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45" windowWidth="24240" windowHeight="12720"/>
  </bookViews>
  <sheets>
    <sheet name="ДОХОДЫ" sheetId="2" r:id="rId1"/>
  </sheets>
  <definedNames>
    <definedName name="_xlnm._FilterDatabase" localSheetId="0" hidden="1">ДОХОДЫ!$A$8:$I$215</definedName>
    <definedName name="_xlnm.Print_Area" localSheetId="0">ДОХОДЫ!$B$1:$F$212</definedName>
  </definedNames>
  <calcPr calcId="124519"/>
</workbook>
</file>

<file path=xl/calcChain.xml><?xml version="1.0" encoding="utf-8"?>
<calcChain xmlns="http://schemas.openxmlformats.org/spreadsheetml/2006/main">
  <c r="F215" i="2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7"/>
  <c r="F46"/>
  <c r="F45"/>
  <c r="F44"/>
  <c r="F43"/>
  <c r="F42"/>
  <c r="F41"/>
  <c r="F40"/>
  <c r="F39"/>
  <c r="F38"/>
  <c r="F37"/>
  <c r="F35"/>
  <c r="F34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</calcChain>
</file>

<file path=xl/sharedStrings.xml><?xml version="1.0" encoding="utf-8"?>
<sst xmlns="http://schemas.openxmlformats.org/spreadsheetml/2006/main" count="629" uniqueCount="421">
  <si>
    <t>Наименование показателя</t>
  </si>
  <si>
    <t>Код дохода по бюджетной классификации</t>
  </si>
  <si>
    <t>Доходы бюджета - всего</t>
  </si>
  <si>
    <t>х</t>
  </si>
  <si>
    <t>Row1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</si>
  <si>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</si>
  <si>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</si>
  <si>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</si>
  <si>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</si>
  <si>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</si>
  <si>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</si>
  <si>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</si>
  <si>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</si>
  <si>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</si>
  <si>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</si>
  <si>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</si>
  <si>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</si>
  <si>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</si>
  <si>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</si>
  <si>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</si>
  <si>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</si>
  <si>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</si>
  <si>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</si>
  <si>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</si>
  <si>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</si>
  <si>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</si>
  <si>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</si>
  <si>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</si>
  <si>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</si>
  <si>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</si>
  <si>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</si>
  <si>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</si>
  <si>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</si>
  <si>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</si>
  <si>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</si>
  <si>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</si>
  <si>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</si>
  <si>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</si>
  <si>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</si>
  <si>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</si>
  <si>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</si>
  <si>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</si>
  <si>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</si>
  <si>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</si>
  <si>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</si>
  <si>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</si>
  <si>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</si>
  <si>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</si>
  <si>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</si>
  <si>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</si>
  <si>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</si>
  <si>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</si>
  <si>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</si>
  <si>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</si>
  <si>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</si>
  <si>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</si>
  <si>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</si>
  <si>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</si>
  <si>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</si>
  <si>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</si>
  <si>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</si>
  <si>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</si>
  <si>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</si>
  <si>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</si>
  <si>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</si>
  <si>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</si>
  <si>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</si>
  <si>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</si>
  <si>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</si>
  <si>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</si>
  <si>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</si>
  <si>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</si>
  <si>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</si>
  <si>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</si>
  <si>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</si>
  <si>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</si>
  <si>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</si>
  <si>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</si>
  <si>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</si>
  <si>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</si>
  <si>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</si>
  <si>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</si>
  <si>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</si>
  <si>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</si>
  <si>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</si>
  <si>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</si>
  <si>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</si>
  <si>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</si>
  <si>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</si>
  <si>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</si>
  <si>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</si>
  <si>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</si>
  <si>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</si>
  <si>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</si>
  <si>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</si>
  <si>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</si>
  <si>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</si>
  <si>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</si>
  <si>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</si>
  <si>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</si>
  <si>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</si>
  <si>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</si>
  <si>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</si>
  <si>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</si>
  <si>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</si>
  <si>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</si>
  <si>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</si>
  <si>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</si>
  <si>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</si>
  <si>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</si>
  <si>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</si>
  <si>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</si>
  <si>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</si>
  <si>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</si>
  <si>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</si>
  <si>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</si>
  <si>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</si>
  <si>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</si>
  <si>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</si>
  <si>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</si>
  <si>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</si>
  <si>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</si>
  <si>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</si>
  <si>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</si>
  <si>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</si>
  <si>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</si>
  <si>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</si>
  <si>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</si>
  <si>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</si>
  <si>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</si>
  <si>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</si>
  <si>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</si>
  <si>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</si>
  <si>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</si>
  <si>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</si>
  <si>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</si>
  <si>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</si>
  <si>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</si>
  <si>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</si>
  <si>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</si>
  <si>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</si>
  <si>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</si>
  <si>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</si>
  <si>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</si>
  <si>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</si>
  <si>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</si>
  <si>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</si>
  <si>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</si>
  <si>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</si>
  <si>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</si>
  <si>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</si>
  <si>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 Конституцию Российской Федерации</t>
  </si>
  <si>
    <t>Прочие дотации</t>
  </si>
  <si>
    <t>Прочие дотации бюджетам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</si>
  <si>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</si>
  <si>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</si>
  <si>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</si>
  <si>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</si>
  <si>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</si>
  <si>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</si>
  <si>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</si>
  <si>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</si>
  <si>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</si>
  <si>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</si>
  <si>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</si>
  <si>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</si>
  <si>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</si>
  <si>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</si>
  <si>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</si>
  <si>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</si>
  <si>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</si>
  <si>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</si>
  <si>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</si>
  <si>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</si>
  <si>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</si>
  <si>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</si>
  <si>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</si>
  <si>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</si>
  <si>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</si>
  <si>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</si>
  <si>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</si>
  <si>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</si>
  <si>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</si>
  <si>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</si>
  <si>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</si>
  <si>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</si>
  <si>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</si>
  <si>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</si>
  <si>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</si>
  <si>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</si>
  <si>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</si>
  <si>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</si>
  <si>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</si>
  <si>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</si>
  <si>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муниципальных районов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</si>
  <si>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</si>
  <si>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</si>
  <si>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</si>
  <si>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</si>
  <si>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</si>
  <si>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</si>
  <si>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</si>
  <si>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План на год</t>
  </si>
  <si>
    <t>Исполнение</t>
  </si>
  <si>
    <t>% исполнения</t>
  </si>
  <si>
    <t>000 10100000000000000</t>
  </si>
  <si>
    <t>000 10102000010000110</t>
  </si>
  <si>
    <t>000 10102010010000110</t>
  </si>
  <si>
    <t>000 10102020010000110</t>
  </si>
  <si>
    <t>000 10102030010000110</t>
  </si>
  <si>
    <t>000 10102040010000110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</si>
  <si>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</si>
  <si>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</si>
  <si>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</si>
  <si>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</si>
  <si>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</si>
  <si>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</si>
  <si>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</si>
  <si>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</si>
  <si>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</si>
  <si>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</si>
  <si>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</si>
  <si>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000 10501000000000110</t>
  </si>
  <si>
    <t>000 10501010010000110</t>
  </si>
  <si>
    <t>000 10501011010000110</t>
  </si>
  <si>
    <t>000 10501020010000110</t>
  </si>
  <si>
    <t>000 10501021010000110</t>
  </si>
  <si>
    <t>000 10501050010000110</t>
  </si>
  <si>
    <t>000 10502000020000110</t>
  </si>
  <si>
    <t>000 10502010020000110</t>
  </si>
  <si>
    <t>000 10502020020000110</t>
  </si>
  <si>
    <t>000 10503000010000110</t>
  </si>
  <si>
    <t>000 10503010010000110</t>
  </si>
  <si>
    <t>000 10504000020000110</t>
  </si>
  <si>
    <t>000 10504020020000110</t>
  </si>
  <si>
    <t>000 10600000000000000</t>
  </si>
  <si>
    <t>000 10604000020000110</t>
  </si>
  <si>
    <t>000 10604011020000110</t>
  </si>
  <si>
    <t>000 10604012020000110</t>
  </si>
  <si>
    <t>000 10606000000000110</t>
  </si>
  <si>
    <t>000 10606030000000110</t>
  </si>
  <si>
    <t>000 10606033050000110</t>
  </si>
  <si>
    <t>000 10606040000000110</t>
  </si>
  <si>
    <t>000 10606043050000110</t>
  </si>
  <si>
    <t>000 10800000000000000</t>
  </si>
  <si>
    <t>000 10803000010000110</t>
  </si>
  <si>
    <t>000 10803010010000110</t>
  </si>
  <si>
    <t>000 10807000010000110</t>
  </si>
  <si>
    <t>000 10807170010000110</t>
  </si>
  <si>
    <t>000 10807174010000110</t>
  </si>
  <si>
    <t>000 11100000000000000</t>
  </si>
  <si>
    <t>000 11101000000000120</t>
  </si>
  <si>
    <t>000 11101050050000120</t>
  </si>
  <si>
    <t>000 11103000000000120</t>
  </si>
  <si>
    <t>000 11103050050000120</t>
  </si>
  <si>
    <t>000 11105000000000120</t>
  </si>
  <si>
    <t>000 11105010000000120</t>
  </si>
  <si>
    <t>000 11105013050000120</t>
  </si>
  <si>
    <t>000 11105013130000120</t>
  </si>
  <si>
    <t>000 11105020000000120</t>
  </si>
  <si>
    <t>000 11105025050000120</t>
  </si>
  <si>
    <t>000 11105030000000120</t>
  </si>
  <si>
    <t>000 11105035050000120</t>
  </si>
  <si>
    <t>000 11107000000000120</t>
  </si>
  <si>
    <t>000 11107010000000120</t>
  </si>
  <si>
    <t>000 11107015050000120</t>
  </si>
  <si>
    <t>000 11109000000000120</t>
  </si>
  <si>
    <t>000 11109040000000120</t>
  </si>
  <si>
    <t>000 11109045050000120</t>
  </si>
  <si>
    <t>000 11200000000000000</t>
  </si>
  <si>
    <t>000 11201000010000120</t>
  </si>
  <si>
    <t>000 11201010010000120</t>
  </si>
  <si>
    <t>000 11201030010000120</t>
  </si>
  <si>
    <t>000 11201040010000120</t>
  </si>
  <si>
    <t>000 11201041010000120</t>
  </si>
  <si>
    <t>000 11201042010000120</t>
  </si>
  <si>
    <t>000 11201070010000120</t>
  </si>
  <si>
    <t>000 11300000000000000</t>
  </si>
  <si>
    <t>000 11301000000000130</t>
  </si>
  <si>
    <t>000 11301990000000130</t>
  </si>
  <si>
    <t>000 11301995050000130</t>
  </si>
  <si>
    <t>000 11302000000000130</t>
  </si>
  <si>
    <t>000 11302990000000130</t>
  </si>
  <si>
    <t>000 11302995050000130</t>
  </si>
  <si>
    <t>000 11400000000000000</t>
  </si>
  <si>
    <t>000 11401000000000410</t>
  </si>
  <si>
    <t>000 11401050050000410</t>
  </si>
  <si>
    <t>000 11402000000000000</t>
  </si>
  <si>
    <t>000 11402050050000410</t>
  </si>
  <si>
    <t>000 11402053050000410</t>
  </si>
  <si>
    <t>000 11402050050000440</t>
  </si>
  <si>
    <t>000 11402053050000440</t>
  </si>
  <si>
    <t>000 11406000000000430</t>
  </si>
  <si>
    <t>000 11406010000000430</t>
  </si>
  <si>
    <t>000 11406013050000430</t>
  </si>
  <si>
    <t>000 11406013130000430</t>
  </si>
  <si>
    <t>000 11406020000000430</t>
  </si>
  <si>
    <t>000 11406025050000430</t>
  </si>
  <si>
    <t>000 11500000000000000</t>
  </si>
  <si>
    <t>000 11502000000000140</t>
  </si>
  <si>
    <t>000 11502050050000140</t>
  </si>
  <si>
    <t>000 11600000000000000</t>
  </si>
  <si>
    <t>000 11601000010000140</t>
  </si>
  <si>
    <t>000 11601050010000140</t>
  </si>
  <si>
    <t>000 11601053010000140</t>
  </si>
  <si>
    <t>000 11601060010000140</t>
  </si>
  <si>
    <t>000 11601063010000140</t>
  </si>
  <si>
    <t>000 11601070010000140</t>
  </si>
  <si>
    <t>000 11601072010000140</t>
  </si>
  <si>
    <t>000 11601073010000140</t>
  </si>
  <si>
    <t>000 11601080010000140</t>
  </si>
  <si>
    <t>000 11601082010000140</t>
  </si>
  <si>
    <t>000 11601083010000140</t>
  </si>
  <si>
    <t>000 11601090010000140</t>
  </si>
  <si>
    <t>000 11601092010000140</t>
  </si>
  <si>
    <t>000 11601140010000140</t>
  </si>
  <si>
    <t>000 11601143010000140</t>
  </si>
  <si>
    <t>000 11601150010000140</t>
  </si>
  <si>
    <t>000 11601153010000140</t>
  </si>
  <si>
    <t>000 11601170010000140</t>
  </si>
  <si>
    <t>000 11601173010000140</t>
  </si>
  <si>
    <t>000 11601190010000140</t>
  </si>
  <si>
    <t>000 11601192010000140</t>
  </si>
  <si>
    <t>000 11601193010000140</t>
  </si>
  <si>
    <t>000 11601194010000140</t>
  </si>
  <si>
    <t>000 11601200010000140</t>
  </si>
  <si>
    <t>000 11601203010000140</t>
  </si>
  <si>
    <t>000 11601204010000140</t>
  </si>
  <si>
    <t>000 11602000020000140</t>
  </si>
  <si>
    <t>000 11602010020000140</t>
  </si>
  <si>
    <t>000 11607010000000140</t>
  </si>
  <si>
    <t>000 11607010050000140</t>
  </si>
  <si>
    <t>000 11607090000000140</t>
  </si>
  <si>
    <t>000 11607090050000140</t>
  </si>
  <si>
    <t>000 11610000000000140</t>
  </si>
  <si>
    <t>000 11610120000000140</t>
  </si>
  <si>
    <t>000 11610123010000140</t>
  </si>
  <si>
    <t>000 11610129010000140</t>
  </si>
  <si>
    <t>000 11611000010000140</t>
  </si>
  <si>
    <t>000 11611050010000140</t>
  </si>
  <si>
    <t>000 11611060010000140</t>
  </si>
  <si>
    <t>000 11611064010000140</t>
  </si>
  <si>
    <t>000 11700000000000000</t>
  </si>
  <si>
    <t>000 11701000000000180</t>
  </si>
  <si>
    <t>000 11701050050000180</t>
  </si>
  <si>
    <t>000 20200000000000000</t>
  </si>
  <si>
    <t>000 20210000000000150</t>
  </si>
  <si>
    <t>000 20215001000000150</t>
  </si>
  <si>
    <t>000 20215001050000150</t>
  </si>
  <si>
    <t>000 20215002000000150</t>
  </si>
  <si>
    <t>000 20215002050000150</t>
  </si>
  <si>
    <t>000 20215853000000150</t>
  </si>
  <si>
    <t>000 20215853050000150</t>
  </si>
  <si>
    <t>000 20219999000000150</t>
  </si>
  <si>
    <t>000 20219999050000150</t>
  </si>
  <si>
    <t>000 20220000000000150</t>
  </si>
  <si>
    <t>000 20220041000000150</t>
  </si>
  <si>
    <t>000 20220041050000150</t>
  </si>
  <si>
    <t>000 20220077000000150</t>
  </si>
  <si>
    <t>000 20220077050000150</t>
  </si>
  <si>
    <t>000 20220299000000150</t>
  </si>
  <si>
    <t>000 20220299050000150</t>
  </si>
  <si>
    <t>000 20220302000000150</t>
  </si>
  <si>
    <t>000 20220302050000150</t>
  </si>
  <si>
    <t>000 20225304000000150</t>
  </si>
  <si>
    <t>000 20225304050000150</t>
  </si>
  <si>
    <t>000 20225497000000150</t>
  </si>
  <si>
    <t>000 20225497050000150</t>
  </si>
  <si>
    <t>000 20225555000000150</t>
  </si>
  <si>
    <t>000 20225555050000150</t>
  </si>
  <si>
    <t>000 20229999000000150</t>
  </si>
  <si>
    <t>000 20229999050000150</t>
  </si>
  <si>
    <t>000 20230000000000150</t>
  </si>
  <si>
    <t>000 20230024000000150</t>
  </si>
  <si>
    <t>000 20230024050000150</t>
  </si>
  <si>
    <t>000 20230029000000150</t>
  </si>
  <si>
    <t>000 20230029050000150</t>
  </si>
  <si>
    <t>000 20235082000000150</t>
  </si>
  <si>
    <t>000 20235082050000150</t>
  </si>
  <si>
    <t>000 20235118000000150</t>
  </si>
  <si>
    <t>000 20235118050000150</t>
  </si>
  <si>
    <t>000 20235120000000150</t>
  </si>
  <si>
    <t>000 20235120050000150</t>
  </si>
  <si>
    <t>000 20235135000000150</t>
  </si>
  <si>
    <t>000 20235135050000150</t>
  </si>
  <si>
    <t>000 20235176000000150</t>
  </si>
  <si>
    <t>000 20235176050000150</t>
  </si>
  <si>
    <t>000 20235930000000150</t>
  </si>
  <si>
    <t>000 20235930050000150</t>
  </si>
  <si>
    <t>000 20240000000000150</t>
  </si>
  <si>
    <t>000 20240014000000150</t>
  </si>
  <si>
    <t>000 20240014050000150</t>
  </si>
  <si>
    <t>000 20245303000000150</t>
  </si>
  <si>
    <t>000 20245303050000150</t>
  </si>
  <si>
    <t>000 20245454000000150</t>
  </si>
  <si>
    <t>000 20245454050000150</t>
  </si>
  <si>
    <t>000 20249999000000150</t>
  </si>
  <si>
    <t>000 20249999050000150</t>
  </si>
  <si>
    <t>000 20700000000000000</t>
  </si>
  <si>
    <t>000 20705000050000150</t>
  </si>
  <si>
    <t>000 20705030050000150</t>
  </si>
  <si>
    <t>000 21900000000000000</t>
  </si>
  <si>
    <t>000 21900000050000150</t>
  </si>
  <si>
    <t>000 21960010050000150</t>
  </si>
  <si>
    <t>Приложение 1</t>
  </si>
  <si>
    <t>000 10000000000000000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</si>
  <si>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</si>
  <si>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</si>
  <si>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</si>
  <si>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000 11601102010000140</t>
  </si>
  <si>
    <t>000 11607000000000140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</si>
  <si>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</si>
  <si>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000 20000000000000000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</si>
  <si>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</si>
  <si>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</si>
  <si>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</si>
  <si>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000 20225232050000150</t>
  </si>
  <si>
    <t>Отчет об исполнении бюджета муниципального образования Кондинский район по доходам за 2020 год</t>
  </si>
  <si>
    <t xml:space="preserve">к решению Думы Кондинского района </t>
  </si>
  <si>
    <t>(в рублях)</t>
  </si>
  <si>
    <t>от _________________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</si>
</sst>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 applyProtection="1">
      <alignment horizontal="center" vertical="top"/>
      <protection locked="0"/>
    </xf>
    <xf numFmtId="49" fontId="4" fillId="0" borderId="1" xfId="0" applyNumberFormat="1" applyFont="1" applyFill="1" applyBorder="1" applyAlignment="1" applyProtection="1">
      <alignment horizontal="center" vertical="top"/>
      <protection locked="0"/>
    </xf>
    <xf numFmtId="1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5"/>
  <sheetViews>
    <sheetView tabSelected="1" topLeftCell="B1" workbookViewId="0">
      <selection activeCell="K12" sqref="K12"/>
    </sheetView>
  </sheetViews>
  <sheetFormatPr defaultRowHeight="15"/>
  <cols>
    <col min="1" max="1" width="0" style="1" hidden="1" customWidth="1"/>
    <col min="2" max="2" width="70" style="2" customWidth="1"/>
    <col min="3" max="3" width="23.5703125" style="4" customWidth="1"/>
    <col min="4" max="4" width="15.28515625" style="4" customWidth="1"/>
    <col min="5" max="5" width="14.5703125" style="4" customWidth="1"/>
    <col min="6" max="6" width="17.85546875" style="4" customWidth="1"/>
    <col min="7" max="7" width="9.140625" style="1"/>
    <col min="8" max="8" width="8" style="1" customWidth="1"/>
    <col min="9" max="16384" width="9.140625" style="1"/>
  </cols>
  <sheetData>
    <row r="1" spans="1:6">
      <c r="E1" s="16" t="s">
        <v>404</v>
      </c>
      <c r="F1" s="16"/>
    </row>
    <row r="2" spans="1:6">
      <c r="D2" s="16" t="s">
        <v>418</v>
      </c>
      <c r="E2" s="16"/>
      <c r="F2" s="16"/>
    </row>
    <row r="3" spans="1:6">
      <c r="E3" s="16" t="s">
        <v>420</v>
      </c>
      <c r="F3" s="16"/>
    </row>
    <row r="4" spans="1:6" ht="15.75" customHeight="1"/>
    <row r="5" spans="1:6" ht="18" customHeight="1">
      <c r="B5" s="17" t="s">
        <v>417</v>
      </c>
      <c r="C5" s="17"/>
      <c r="D5" s="17"/>
      <c r="E5" s="17"/>
      <c r="F5" s="17"/>
    </row>
    <row r="6" spans="1:6">
      <c r="F6" s="13" t="s">
        <v>419</v>
      </c>
    </row>
    <row r="7" spans="1:6" ht="45">
      <c r="B7" s="3" t="s">
        <v>0</v>
      </c>
      <c r="C7" s="3" t="s">
        <v>1</v>
      </c>
      <c r="D7" s="3" t="s">
        <v>202</v>
      </c>
      <c r="E7" s="3" t="s">
        <v>203</v>
      </c>
      <c r="F7" s="5" t="s">
        <v>204</v>
      </c>
    </row>
    <row r="8" spans="1:6" s="4" customFormat="1">
      <c r="A8" s="4" t="s">
        <v>4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</row>
    <row r="9" spans="1:6">
      <c r="A9" s="1" t="s">
        <v>4</v>
      </c>
      <c r="B9" s="6" t="s">
        <v>2</v>
      </c>
      <c r="C9" s="7" t="s">
        <v>3</v>
      </c>
      <c r="D9" s="14">
        <v>5203133934.1999998</v>
      </c>
      <c r="E9" s="14">
        <v>5175390336.1199999</v>
      </c>
      <c r="F9" s="8">
        <f t="shared" ref="F9:F62" si="0">E9/D9*100</f>
        <v>99.466790622135591</v>
      </c>
    </row>
    <row r="10" spans="1:6">
      <c r="A10" s="1" t="s">
        <v>4</v>
      </c>
      <c r="B10" s="6" t="s">
        <v>5</v>
      </c>
      <c r="C10" s="9" t="s">
        <v>405</v>
      </c>
      <c r="D10" s="15">
        <v>903196436.66999996</v>
      </c>
      <c r="E10" s="15">
        <v>905641706.39999998</v>
      </c>
      <c r="F10" s="8">
        <f t="shared" si="0"/>
        <v>100.27073509490532</v>
      </c>
    </row>
    <row r="11" spans="1:6">
      <c r="A11" s="1" t="s">
        <v>4</v>
      </c>
      <c r="B11" s="6" t="s">
        <v>6</v>
      </c>
      <c r="C11" s="10" t="s">
        <v>205</v>
      </c>
      <c r="D11" s="15">
        <v>626858031.50999999</v>
      </c>
      <c r="E11" s="15">
        <v>633828337.51999998</v>
      </c>
      <c r="F11" s="8">
        <f t="shared" si="0"/>
        <v>101.11194332043726</v>
      </c>
    </row>
    <row r="12" spans="1:6">
      <c r="A12" s="1" t="s">
        <v>4</v>
      </c>
      <c r="B12" s="6" t="s">
        <v>7</v>
      </c>
      <c r="C12" s="10" t="s">
        <v>206</v>
      </c>
      <c r="D12" s="15">
        <v>626858031.50999999</v>
      </c>
      <c r="E12" s="15">
        <v>633828337.51999998</v>
      </c>
      <c r="F12" s="8">
        <f t="shared" si="0"/>
        <v>101.11194332043726</v>
      </c>
    </row>
    <row r="13" spans="1:6" ht="51.75" customHeight="1">
      <c r="A13" s="1" t="s">
        <v>4</v>
      </c>
      <c r="B13" s="11" t="s">
        <v>8</v>
      </c>
      <c r="C13" s="10" t="s">
        <v>207</v>
      </c>
      <c r="D13" s="15">
        <v>621320031.50999999</v>
      </c>
      <c r="E13" s="15">
        <v>629528949.02999997</v>
      </c>
      <c r="F13" s="8">
        <f t="shared" si="0"/>
        <v>101.32120599750338</v>
      </c>
    </row>
    <row r="14" spans="1:6" ht="76.5">
      <c r="A14" s="1" t="s">
        <v>4</v>
      </c>
      <c r="B14" s="11" t="s">
        <v>9</v>
      </c>
      <c r="C14" s="10" t="s">
        <v>208</v>
      </c>
      <c r="D14" s="15">
        <v>3013000</v>
      </c>
      <c r="E14" s="15">
        <v>2936912.83</v>
      </c>
      <c r="F14" s="8">
        <f t="shared" si="0"/>
        <v>97.474703949551937</v>
      </c>
    </row>
    <row r="15" spans="1:6" ht="25.5">
      <c r="A15" s="1" t="s">
        <v>4</v>
      </c>
      <c r="B15" s="11" t="s">
        <v>10</v>
      </c>
      <c r="C15" s="10" t="s">
        <v>209</v>
      </c>
      <c r="D15" s="15">
        <v>2370000</v>
      </c>
      <c r="E15" s="15">
        <v>1201685.33</v>
      </c>
      <c r="F15" s="8">
        <f t="shared" si="0"/>
        <v>50.704022362869203</v>
      </c>
    </row>
    <row r="16" spans="1:6" ht="51">
      <c r="A16" s="1" t="s">
        <v>4</v>
      </c>
      <c r="B16" s="11" t="s">
        <v>11</v>
      </c>
      <c r="C16" s="10" t="s">
        <v>210</v>
      </c>
      <c r="D16" s="15">
        <v>155000</v>
      </c>
      <c r="E16" s="15">
        <v>160790.32999999999</v>
      </c>
      <c r="F16" s="8">
        <f t="shared" si="0"/>
        <v>103.73569677419354</v>
      </c>
    </row>
    <row r="17" spans="1:6" ht="25.5">
      <c r="A17" s="1" t="s">
        <v>4</v>
      </c>
      <c r="B17" s="11" t="s">
        <v>12</v>
      </c>
      <c r="C17" s="10" t="s">
        <v>211</v>
      </c>
      <c r="D17" s="15">
        <v>9385830</v>
      </c>
      <c r="E17" s="15">
        <v>9213746.6400000006</v>
      </c>
      <c r="F17" s="8">
        <f t="shared" si="0"/>
        <v>98.166562147407319</v>
      </c>
    </row>
    <row r="18" spans="1:6" ht="25.5">
      <c r="A18" s="1" t="s">
        <v>4</v>
      </c>
      <c r="B18" s="11" t="s">
        <v>13</v>
      </c>
      <c r="C18" s="10" t="s">
        <v>212</v>
      </c>
      <c r="D18" s="15">
        <v>9385830</v>
      </c>
      <c r="E18" s="15">
        <v>9213746.6400000006</v>
      </c>
      <c r="F18" s="8">
        <f t="shared" si="0"/>
        <v>98.166562147407319</v>
      </c>
    </row>
    <row r="19" spans="1:6" ht="51">
      <c r="A19" s="1" t="s">
        <v>4</v>
      </c>
      <c r="B19" s="11" t="s">
        <v>14</v>
      </c>
      <c r="C19" s="10" t="s">
        <v>213</v>
      </c>
      <c r="D19" s="15">
        <v>4407320</v>
      </c>
      <c r="E19" s="15">
        <v>4249727.8099999996</v>
      </c>
      <c r="F19" s="8">
        <f t="shared" si="0"/>
        <v>96.42430796946897</v>
      </c>
    </row>
    <row r="20" spans="1:6" ht="76.5">
      <c r="A20" s="1" t="s">
        <v>4</v>
      </c>
      <c r="B20" s="11" t="s">
        <v>15</v>
      </c>
      <c r="C20" s="10" t="s">
        <v>214</v>
      </c>
      <c r="D20" s="15">
        <v>4407320</v>
      </c>
      <c r="E20" s="15">
        <v>4249727.8099999996</v>
      </c>
      <c r="F20" s="8">
        <f t="shared" si="0"/>
        <v>96.42430796946897</v>
      </c>
    </row>
    <row r="21" spans="1:6" ht="51">
      <c r="A21" s="1" t="s">
        <v>4</v>
      </c>
      <c r="B21" s="11" t="s">
        <v>16</v>
      </c>
      <c r="C21" s="10" t="s">
        <v>215</v>
      </c>
      <c r="D21" s="15">
        <v>27680</v>
      </c>
      <c r="E21" s="15">
        <v>30397.119999999999</v>
      </c>
      <c r="F21" s="8">
        <f t="shared" si="0"/>
        <v>109.81618497109827</v>
      </c>
    </row>
    <row r="22" spans="1:6" ht="76.5">
      <c r="A22" s="1" t="s">
        <v>4</v>
      </c>
      <c r="B22" s="11" t="s">
        <v>17</v>
      </c>
      <c r="C22" s="10" t="s">
        <v>216</v>
      </c>
      <c r="D22" s="15">
        <v>27680</v>
      </c>
      <c r="E22" s="15">
        <v>30397.119999999999</v>
      </c>
      <c r="F22" s="8">
        <f t="shared" si="0"/>
        <v>109.81618497109827</v>
      </c>
    </row>
    <row r="23" spans="1:6" ht="51">
      <c r="A23" s="1" t="s">
        <v>4</v>
      </c>
      <c r="B23" s="11" t="s">
        <v>18</v>
      </c>
      <c r="C23" s="10" t="s">
        <v>217</v>
      </c>
      <c r="D23" s="15">
        <v>5687350</v>
      </c>
      <c r="E23" s="15">
        <v>5717077.9000000004</v>
      </c>
      <c r="F23" s="8">
        <f t="shared" si="0"/>
        <v>100.52270213719923</v>
      </c>
    </row>
    <row r="24" spans="1:6" ht="76.5">
      <c r="A24" s="1" t="s">
        <v>4</v>
      </c>
      <c r="B24" s="11" t="s">
        <v>19</v>
      </c>
      <c r="C24" s="10" t="s">
        <v>218</v>
      </c>
      <c r="D24" s="15">
        <v>5687350</v>
      </c>
      <c r="E24" s="15">
        <v>5717077.9000000004</v>
      </c>
      <c r="F24" s="8">
        <f t="shared" si="0"/>
        <v>100.52270213719923</v>
      </c>
    </row>
    <row r="25" spans="1:6" ht="51">
      <c r="A25" s="1" t="s">
        <v>4</v>
      </c>
      <c r="B25" s="11" t="s">
        <v>20</v>
      </c>
      <c r="C25" s="10" t="s">
        <v>219</v>
      </c>
      <c r="D25" s="15">
        <v>-736520</v>
      </c>
      <c r="E25" s="15">
        <v>-783456.19</v>
      </c>
      <c r="F25" s="8">
        <f t="shared" si="0"/>
        <v>106.37269727909629</v>
      </c>
    </row>
    <row r="26" spans="1:6" ht="76.5">
      <c r="A26" s="1" t="s">
        <v>4</v>
      </c>
      <c r="B26" s="11" t="s">
        <v>21</v>
      </c>
      <c r="C26" s="10" t="s">
        <v>220</v>
      </c>
      <c r="D26" s="15">
        <v>-736520</v>
      </c>
      <c r="E26" s="15">
        <v>-783456.19</v>
      </c>
      <c r="F26" s="8">
        <f t="shared" si="0"/>
        <v>106.37269727909629</v>
      </c>
    </row>
    <row r="27" spans="1:6">
      <c r="A27" s="1" t="s">
        <v>4</v>
      </c>
      <c r="B27" s="11" t="s">
        <v>22</v>
      </c>
      <c r="C27" s="10" t="s">
        <v>221</v>
      </c>
      <c r="D27" s="15">
        <v>52054785</v>
      </c>
      <c r="E27" s="15">
        <v>53346542.619999997</v>
      </c>
      <c r="F27" s="8">
        <f t="shared" si="0"/>
        <v>102.48153482912281</v>
      </c>
    </row>
    <row r="28" spans="1:6">
      <c r="A28" s="1" t="s">
        <v>4</v>
      </c>
      <c r="B28" s="11" t="s">
        <v>23</v>
      </c>
      <c r="C28" s="10" t="s">
        <v>222</v>
      </c>
      <c r="D28" s="15">
        <v>45373785</v>
      </c>
      <c r="E28" s="15">
        <v>46716109.369999997</v>
      </c>
      <c r="F28" s="8">
        <f t="shared" si="0"/>
        <v>102.95836983844305</v>
      </c>
    </row>
    <row r="29" spans="1:6" ht="25.5">
      <c r="A29" s="1" t="s">
        <v>4</v>
      </c>
      <c r="B29" s="11" t="s">
        <v>24</v>
      </c>
      <c r="C29" s="10" t="s">
        <v>223</v>
      </c>
      <c r="D29" s="15">
        <v>22659182.82</v>
      </c>
      <c r="E29" s="15">
        <v>22974603.539999999</v>
      </c>
      <c r="F29" s="8">
        <f t="shared" si="0"/>
        <v>101.39202160336336</v>
      </c>
    </row>
    <row r="30" spans="1:6" ht="25.5">
      <c r="A30" s="1" t="s">
        <v>4</v>
      </c>
      <c r="B30" s="11" t="s">
        <v>24</v>
      </c>
      <c r="C30" s="10" t="s">
        <v>224</v>
      </c>
      <c r="D30" s="15">
        <v>22659182.82</v>
      </c>
      <c r="E30" s="15">
        <v>22974603.539999999</v>
      </c>
      <c r="F30" s="8">
        <f t="shared" si="0"/>
        <v>101.39202160336336</v>
      </c>
    </row>
    <row r="31" spans="1:6" ht="25.5">
      <c r="A31" s="1" t="s">
        <v>4</v>
      </c>
      <c r="B31" s="11" t="s">
        <v>25</v>
      </c>
      <c r="C31" s="10" t="s">
        <v>225</v>
      </c>
      <c r="D31" s="15">
        <v>22714602.18</v>
      </c>
      <c r="E31" s="15">
        <v>23743128.109999999</v>
      </c>
      <c r="F31" s="8">
        <f t="shared" si="0"/>
        <v>104.52803849193364</v>
      </c>
    </row>
    <row r="32" spans="1:6" ht="38.25">
      <c r="A32" s="1" t="s">
        <v>4</v>
      </c>
      <c r="B32" s="11" t="s">
        <v>26</v>
      </c>
      <c r="C32" s="10" t="s">
        <v>226</v>
      </c>
      <c r="D32" s="15">
        <v>22714602.18</v>
      </c>
      <c r="E32" s="15">
        <v>23743128.109999999</v>
      </c>
      <c r="F32" s="8">
        <f t="shared" si="0"/>
        <v>104.52803849193364</v>
      </c>
    </row>
    <row r="33" spans="1:6" ht="25.5">
      <c r="A33" s="1" t="s">
        <v>4</v>
      </c>
      <c r="B33" s="11" t="s">
        <v>27</v>
      </c>
      <c r="C33" s="10" t="s">
        <v>227</v>
      </c>
      <c r="D33" s="15">
        <v>0</v>
      </c>
      <c r="E33" s="15">
        <v>-1622.28</v>
      </c>
      <c r="F33" s="8"/>
    </row>
    <row r="34" spans="1:6">
      <c r="A34" s="1" t="s">
        <v>4</v>
      </c>
      <c r="B34" s="11" t="s">
        <v>28</v>
      </c>
      <c r="C34" s="10" t="s">
        <v>228</v>
      </c>
      <c r="D34" s="15">
        <v>3649000</v>
      </c>
      <c r="E34" s="15">
        <v>3575721.61</v>
      </c>
      <c r="F34" s="8">
        <f t="shared" si="0"/>
        <v>97.991822691148258</v>
      </c>
    </row>
    <row r="35" spans="1:6">
      <c r="A35" s="1" t="s">
        <v>4</v>
      </c>
      <c r="B35" s="11" t="s">
        <v>28</v>
      </c>
      <c r="C35" s="10" t="s">
        <v>229</v>
      </c>
      <c r="D35" s="15">
        <v>3649000</v>
      </c>
      <c r="E35" s="15">
        <v>3552212.65</v>
      </c>
      <c r="F35" s="8">
        <f t="shared" si="0"/>
        <v>97.347565086325019</v>
      </c>
    </row>
    <row r="36" spans="1:6" ht="25.5">
      <c r="A36" s="1" t="s">
        <v>4</v>
      </c>
      <c r="B36" s="11" t="s">
        <v>29</v>
      </c>
      <c r="C36" s="10" t="s">
        <v>230</v>
      </c>
      <c r="D36" s="15">
        <v>0</v>
      </c>
      <c r="E36" s="15">
        <v>23508.959999999999</v>
      </c>
      <c r="F36" s="8"/>
    </row>
    <row r="37" spans="1:6">
      <c r="A37" s="1" t="s">
        <v>4</v>
      </c>
      <c r="B37" s="11" t="s">
        <v>30</v>
      </c>
      <c r="C37" s="10" t="s">
        <v>231</v>
      </c>
      <c r="D37" s="15">
        <v>162000</v>
      </c>
      <c r="E37" s="15">
        <v>161697.9</v>
      </c>
      <c r="F37" s="8">
        <f t="shared" si="0"/>
        <v>99.813518518518521</v>
      </c>
    </row>
    <row r="38" spans="1:6">
      <c r="A38" s="1" t="s">
        <v>4</v>
      </c>
      <c r="B38" s="11" t="s">
        <v>30</v>
      </c>
      <c r="C38" s="10" t="s">
        <v>232</v>
      </c>
      <c r="D38" s="15">
        <v>162000</v>
      </c>
      <c r="E38" s="15">
        <v>161697.9</v>
      </c>
      <c r="F38" s="8">
        <f t="shared" si="0"/>
        <v>99.813518518518521</v>
      </c>
    </row>
    <row r="39" spans="1:6">
      <c r="A39" s="1" t="s">
        <v>4</v>
      </c>
      <c r="B39" s="11" t="s">
        <v>31</v>
      </c>
      <c r="C39" s="10" t="s">
        <v>233</v>
      </c>
      <c r="D39" s="15">
        <v>2870000</v>
      </c>
      <c r="E39" s="15">
        <v>2893013.74</v>
      </c>
      <c r="F39" s="8">
        <f t="shared" si="0"/>
        <v>100.8018724738676</v>
      </c>
    </row>
    <row r="40" spans="1:6" ht="25.5">
      <c r="A40" s="1" t="s">
        <v>4</v>
      </c>
      <c r="B40" s="11" t="s">
        <v>32</v>
      </c>
      <c r="C40" s="10" t="s">
        <v>234</v>
      </c>
      <c r="D40" s="15">
        <v>2870000</v>
      </c>
      <c r="E40" s="15">
        <v>2893013.74</v>
      </c>
      <c r="F40" s="8">
        <f t="shared" si="0"/>
        <v>100.8018724738676</v>
      </c>
    </row>
    <row r="41" spans="1:6">
      <c r="A41" s="1" t="s">
        <v>4</v>
      </c>
      <c r="B41" s="11" t="s">
        <v>33</v>
      </c>
      <c r="C41" s="10" t="s">
        <v>235</v>
      </c>
      <c r="D41" s="15">
        <v>3863247.48</v>
      </c>
      <c r="E41" s="15">
        <v>3963549</v>
      </c>
      <c r="F41" s="8">
        <f t="shared" si="0"/>
        <v>102.59630066464187</v>
      </c>
    </row>
    <row r="42" spans="1:6">
      <c r="A42" s="1" t="s">
        <v>4</v>
      </c>
      <c r="B42" s="11" t="s">
        <v>34</v>
      </c>
      <c r="C42" s="10" t="s">
        <v>236</v>
      </c>
      <c r="D42" s="15">
        <v>3652170</v>
      </c>
      <c r="E42" s="15">
        <v>3752471.52</v>
      </c>
      <c r="F42" s="8">
        <f t="shared" si="0"/>
        <v>102.74635408537938</v>
      </c>
    </row>
    <row r="43" spans="1:6">
      <c r="A43" s="1" t="s">
        <v>4</v>
      </c>
      <c r="B43" s="11" t="s">
        <v>35</v>
      </c>
      <c r="C43" s="10" t="s">
        <v>237</v>
      </c>
      <c r="D43" s="15">
        <v>668562.21</v>
      </c>
      <c r="E43" s="15">
        <v>684553.29</v>
      </c>
      <c r="F43" s="8">
        <f t="shared" si="0"/>
        <v>102.39186118521417</v>
      </c>
    </row>
    <row r="44" spans="1:6">
      <c r="A44" s="1" t="s">
        <v>4</v>
      </c>
      <c r="B44" s="11" t="s">
        <v>36</v>
      </c>
      <c r="C44" s="10" t="s">
        <v>238</v>
      </c>
      <c r="D44" s="15">
        <v>2983607.79</v>
      </c>
      <c r="E44" s="15">
        <v>3067918.23</v>
      </c>
      <c r="F44" s="8">
        <f t="shared" si="0"/>
        <v>102.82578830510427</v>
      </c>
    </row>
    <row r="45" spans="1:6">
      <c r="A45" s="1" t="s">
        <v>4</v>
      </c>
      <c r="B45" s="11" t="s">
        <v>37</v>
      </c>
      <c r="C45" s="10" t="s">
        <v>239</v>
      </c>
      <c r="D45" s="15">
        <v>211077.48</v>
      </c>
      <c r="E45" s="15">
        <v>211077.48</v>
      </c>
      <c r="F45" s="8">
        <f t="shared" si="0"/>
        <v>100</v>
      </c>
    </row>
    <row r="46" spans="1:6">
      <c r="A46" s="1" t="s">
        <v>4</v>
      </c>
      <c r="B46" s="11" t="s">
        <v>38</v>
      </c>
      <c r="C46" s="10" t="s">
        <v>240</v>
      </c>
      <c r="D46" s="15">
        <v>211077.48</v>
      </c>
      <c r="E46" s="15">
        <v>210742</v>
      </c>
      <c r="F46" s="8">
        <f t="shared" si="0"/>
        <v>99.841063101568196</v>
      </c>
    </row>
    <row r="47" spans="1:6" ht="25.5">
      <c r="A47" s="1" t="s">
        <v>4</v>
      </c>
      <c r="B47" s="11" t="s">
        <v>39</v>
      </c>
      <c r="C47" s="10" t="s">
        <v>241</v>
      </c>
      <c r="D47" s="15">
        <v>211077.48</v>
      </c>
      <c r="E47" s="15">
        <v>210742</v>
      </c>
      <c r="F47" s="8">
        <f t="shared" si="0"/>
        <v>99.841063101568196</v>
      </c>
    </row>
    <row r="48" spans="1:6">
      <c r="A48" s="1" t="s">
        <v>4</v>
      </c>
      <c r="B48" s="11" t="s">
        <v>40</v>
      </c>
      <c r="C48" s="10" t="s">
        <v>242</v>
      </c>
      <c r="D48" s="15">
        <v>0</v>
      </c>
      <c r="E48" s="15">
        <v>335.48</v>
      </c>
      <c r="F48" s="8"/>
    </row>
    <row r="49" spans="1:6" ht="25.5">
      <c r="A49" s="1" t="s">
        <v>4</v>
      </c>
      <c r="B49" s="11" t="s">
        <v>41</v>
      </c>
      <c r="C49" s="10" t="s">
        <v>243</v>
      </c>
      <c r="D49" s="15">
        <v>0</v>
      </c>
      <c r="E49" s="15">
        <v>335.48</v>
      </c>
      <c r="F49" s="8"/>
    </row>
    <row r="50" spans="1:6">
      <c r="A50" s="1" t="s">
        <v>4</v>
      </c>
      <c r="B50" s="11" t="s">
        <v>42</v>
      </c>
      <c r="C50" s="10" t="s">
        <v>244</v>
      </c>
      <c r="D50" s="15">
        <v>3923109.51</v>
      </c>
      <c r="E50" s="15">
        <v>3971428.03</v>
      </c>
      <c r="F50" s="8">
        <f t="shared" si="0"/>
        <v>101.23163831845214</v>
      </c>
    </row>
    <row r="51" spans="1:6" ht="25.5">
      <c r="A51" s="1" t="s">
        <v>4</v>
      </c>
      <c r="B51" s="11" t="s">
        <v>43</v>
      </c>
      <c r="C51" s="10" t="s">
        <v>245</v>
      </c>
      <c r="D51" s="15">
        <v>3883109.51</v>
      </c>
      <c r="E51" s="15">
        <v>3931428.03</v>
      </c>
      <c r="F51" s="8">
        <f t="shared" si="0"/>
        <v>101.24432545297957</v>
      </c>
    </row>
    <row r="52" spans="1:6" ht="38.25">
      <c r="A52" s="1" t="s">
        <v>4</v>
      </c>
      <c r="B52" s="11" t="s">
        <v>44</v>
      </c>
      <c r="C52" s="10" t="s">
        <v>246</v>
      </c>
      <c r="D52" s="15">
        <v>3883109.51</v>
      </c>
      <c r="E52" s="15">
        <v>3931428.03</v>
      </c>
      <c r="F52" s="8">
        <f t="shared" si="0"/>
        <v>101.24432545297957</v>
      </c>
    </row>
    <row r="53" spans="1:6" ht="25.5">
      <c r="A53" s="1" t="s">
        <v>4</v>
      </c>
      <c r="B53" s="11" t="s">
        <v>45</v>
      </c>
      <c r="C53" s="10" t="s">
        <v>247</v>
      </c>
      <c r="D53" s="15">
        <v>40000</v>
      </c>
      <c r="E53" s="15">
        <v>40000</v>
      </c>
      <c r="F53" s="8">
        <f t="shared" si="0"/>
        <v>100</v>
      </c>
    </row>
    <row r="54" spans="1:6" ht="38.25">
      <c r="A54" s="1" t="s">
        <v>4</v>
      </c>
      <c r="B54" s="11" t="s">
        <v>46</v>
      </c>
      <c r="C54" s="10" t="s">
        <v>248</v>
      </c>
      <c r="D54" s="15">
        <v>40000</v>
      </c>
      <c r="E54" s="15">
        <v>40000</v>
      </c>
      <c r="F54" s="8">
        <f t="shared" si="0"/>
        <v>100</v>
      </c>
    </row>
    <row r="55" spans="1:6" ht="63.75">
      <c r="A55" s="1" t="s">
        <v>4</v>
      </c>
      <c r="B55" s="11" t="s">
        <v>47</v>
      </c>
      <c r="C55" s="10" t="s">
        <v>249</v>
      </c>
      <c r="D55" s="15">
        <v>40000</v>
      </c>
      <c r="E55" s="15">
        <v>40000</v>
      </c>
      <c r="F55" s="8">
        <f t="shared" si="0"/>
        <v>100</v>
      </c>
    </row>
    <row r="56" spans="1:6" ht="25.5">
      <c r="A56" s="1" t="s">
        <v>4</v>
      </c>
      <c r="B56" s="11" t="s">
        <v>48</v>
      </c>
      <c r="C56" s="10" t="s">
        <v>250</v>
      </c>
      <c r="D56" s="15">
        <v>67175803.469999999</v>
      </c>
      <c r="E56" s="15">
        <v>67691397.739999995</v>
      </c>
      <c r="F56" s="8">
        <f t="shared" si="0"/>
        <v>100.76752974042248</v>
      </c>
    </row>
    <row r="57" spans="1:6" ht="51">
      <c r="A57" s="1" t="s">
        <v>4</v>
      </c>
      <c r="B57" s="11" t="s">
        <v>49</v>
      </c>
      <c r="C57" s="10" t="s">
        <v>251</v>
      </c>
      <c r="D57" s="15">
        <v>508865.02</v>
      </c>
      <c r="E57" s="15">
        <v>508865.02</v>
      </c>
      <c r="F57" s="8">
        <f t="shared" si="0"/>
        <v>100</v>
      </c>
    </row>
    <row r="58" spans="1:6" ht="38.25">
      <c r="A58" s="1" t="s">
        <v>4</v>
      </c>
      <c r="B58" s="11" t="s">
        <v>50</v>
      </c>
      <c r="C58" s="10" t="s">
        <v>252</v>
      </c>
      <c r="D58" s="15">
        <v>508865.02</v>
      </c>
      <c r="E58" s="15">
        <v>508865.02</v>
      </c>
      <c r="F58" s="8">
        <f t="shared" si="0"/>
        <v>100</v>
      </c>
    </row>
    <row r="59" spans="1:6">
      <c r="A59" s="1" t="s">
        <v>4</v>
      </c>
      <c r="B59" s="11" t="s">
        <v>51</v>
      </c>
      <c r="C59" s="10" t="s">
        <v>253</v>
      </c>
      <c r="D59" s="15">
        <v>15152.19</v>
      </c>
      <c r="E59" s="15">
        <v>15152.19</v>
      </c>
      <c r="F59" s="8">
        <f t="shared" si="0"/>
        <v>100</v>
      </c>
    </row>
    <row r="60" spans="1:6" ht="25.5">
      <c r="A60" s="1" t="s">
        <v>4</v>
      </c>
      <c r="B60" s="11" t="s">
        <v>52</v>
      </c>
      <c r="C60" s="10" t="s">
        <v>254</v>
      </c>
      <c r="D60" s="15">
        <v>15152.19</v>
      </c>
      <c r="E60" s="15">
        <v>15152.19</v>
      </c>
      <c r="F60" s="8">
        <f t="shared" si="0"/>
        <v>100</v>
      </c>
    </row>
    <row r="61" spans="1:6" ht="51">
      <c r="A61" s="1" t="s">
        <v>4</v>
      </c>
      <c r="B61" s="11" t="s">
        <v>53</v>
      </c>
      <c r="C61" s="10" t="s">
        <v>255</v>
      </c>
      <c r="D61" s="15">
        <v>61091754.07</v>
      </c>
      <c r="E61" s="15">
        <v>61445218.909999996</v>
      </c>
      <c r="F61" s="8">
        <f t="shared" si="0"/>
        <v>100.57858027712707</v>
      </c>
    </row>
    <row r="62" spans="1:6" ht="38.25">
      <c r="A62" s="1" t="s">
        <v>4</v>
      </c>
      <c r="B62" s="11" t="s">
        <v>54</v>
      </c>
      <c r="C62" s="10" t="s">
        <v>256</v>
      </c>
      <c r="D62" s="15">
        <v>51847654.030000001</v>
      </c>
      <c r="E62" s="15">
        <v>52176072.880000003</v>
      </c>
      <c r="F62" s="8">
        <f t="shared" si="0"/>
        <v>100.63343049197553</v>
      </c>
    </row>
    <row r="63" spans="1:6" ht="63.75">
      <c r="A63" s="1" t="s">
        <v>4</v>
      </c>
      <c r="B63" s="11" t="s">
        <v>55</v>
      </c>
      <c r="C63" s="10" t="s">
        <v>257</v>
      </c>
      <c r="D63" s="15">
        <v>46737214.969999999</v>
      </c>
      <c r="E63" s="15">
        <v>46834682.369999997</v>
      </c>
      <c r="F63" s="8">
        <f t="shared" ref="F63:F108" si="1">E63/D63*100</f>
        <v>100.20854344886096</v>
      </c>
    </row>
    <row r="64" spans="1:6" ht="51">
      <c r="A64" s="1" t="s">
        <v>4</v>
      </c>
      <c r="B64" s="11" t="s">
        <v>56</v>
      </c>
      <c r="C64" s="10" t="s">
        <v>258</v>
      </c>
      <c r="D64" s="15">
        <v>5110439.0599999996</v>
      </c>
      <c r="E64" s="15">
        <v>5341390.51</v>
      </c>
      <c r="F64" s="8">
        <f t="shared" si="1"/>
        <v>104.51920954909109</v>
      </c>
    </row>
    <row r="65" spans="1:6" ht="51">
      <c r="A65" s="1" t="s">
        <v>4</v>
      </c>
      <c r="B65" s="11" t="s">
        <v>57</v>
      </c>
      <c r="C65" s="10" t="s">
        <v>259</v>
      </c>
      <c r="D65" s="15">
        <v>48198.3</v>
      </c>
      <c r="E65" s="15">
        <v>54662.61</v>
      </c>
      <c r="F65" s="8">
        <f t="shared" si="1"/>
        <v>113.41190456924828</v>
      </c>
    </row>
    <row r="66" spans="1:6" ht="51">
      <c r="A66" s="1" t="s">
        <v>4</v>
      </c>
      <c r="B66" s="11" t="s">
        <v>58</v>
      </c>
      <c r="C66" s="10" t="s">
        <v>260</v>
      </c>
      <c r="D66" s="15">
        <v>48198.3</v>
      </c>
      <c r="E66" s="15">
        <v>54662.61</v>
      </c>
      <c r="F66" s="8">
        <f t="shared" si="1"/>
        <v>113.41190456924828</v>
      </c>
    </row>
    <row r="67" spans="1:6" ht="51">
      <c r="A67" s="1" t="s">
        <v>4</v>
      </c>
      <c r="B67" s="11" t="s">
        <v>59</v>
      </c>
      <c r="C67" s="10" t="s">
        <v>261</v>
      </c>
      <c r="D67" s="15">
        <v>9195901.7400000002</v>
      </c>
      <c r="E67" s="15">
        <v>9214483.4199999999</v>
      </c>
      <c r="F67" s="8">
        <f t="shared" si="1"/>
        <v>100.20206479500726</v>
      </c>
    </row>
    <row r="68" spans="1:6" ht="38.25">
      <c r="A68" s="1" t="s">
        <v>4</v>
      </c>
      <c r="B68" s="11" t="s">
        <v>60</v>
      </c>
      <c r="C68" s="10" t="s">
        <v>262</v>
      </c>
      <c r="D68" s="15">
        <v>9195901.7400000002</v>
      </c>
      <c r="E68" s="15">
        <v>9214483.4199999999</v>
      </c>
      <c r="F68" s="8">
        <f t="shared" si="1"/>
        <v>100.20206479500726</v>
      </c>
    </row>
    <row r="69" spans="1:6">
      <c r="A69" s="1" t="s">
        <v>4</v>
      </c>
      <c r="B69" s="11" t="s">
        <v>61</v>
      </c>
      <c r="C69" s="10" t="s">
        <v>263</v>
      </c>
      <c r="D69" s="15">
        <v>161824</v>
      </c>
      <c r="E69" s="15">
        <v>161824</v>
      </c>
      <c r="F69" s="8">
        <f t="shared" si="1"/>
        <v>100</v>
      </c>
    </row>
    <row r="70" spans="1:6" ht="38.25">
      <c r="A70" s="1" t="s">
        <v>4</v>
      </c>
      <c r="B70" s="11" t="s">
        <v>62</v>
      </c>
      <c r="C70" s="10" t="s">
        <v>264</v>
      </c>
      <c r="D70" s="15">
        <v>161824</v>
      </c>
      <c r="E70" s="15">
        <v>161824</v>
      </c>
      <c r="F70" s="8">
        <f t="shared" si="1"/>
        <v>100</v>
      </c>
    </row>
    <row r="71" spans="1:6" ht="38.25">
      <c r="A71" s="1" t="s">
        <v>4</v>
      </c>
      <c r="B71" s="11" t="s">
        <v>63</v>
      </c>
      <c r="C71" s="10" t="s">
        <v>265</v>
      </c>
      <c r="D71" s="15">
        <v>161824</v>
      </c>
      <c r="E71" s="15">
        <v>161824</v>
      </c>
      <c r="F71" s="8">
        <f t="shared" si="1"/>
        <v>100</v>
      </c>
    </row>
    <row r="72" spans="1:6" ht="51">
      <c r="A72" s="1" t="s">
        <v>4</v>
      </c>
      <c r="B72" s="11" t="s">
        <v>64</v>
      </c>
      <c r="C72" s="10" t="s">
        <v>266</v>
      </c>
      <c r="D72" s="15">
        <v>5398208.1900000004</v>
      </c>
      <c r="E72" s="15">
        <v>5560337.6200000001</v>
      </c>
      <c r="F72" s="8">
        <f t="shared" si="1"/>
        <v>103.00339342784777</v>
      </c>
    </row>
    <row r="73" spans="1:6" ht="51">
      <c r="A73" s="1" t="s">
        <v>4</v>
      </c>
      <c r="B73" s="11" t="s">
        <v>65</v>
      </c>
      <c r="C73" s="10" t="s">
        <v>267</v>
      </c>
      <c r="D73" s="15">
        <v>5398208.1900000004</v>
      </c>
      <c r="E73" s="15">
        <v>5560337.6200000001</v>
      </c>
      <c r="F73" s="8">
        <f t="shared" si="1"/>
        <v>103.00339342784777</v>
      </c>
    </row>
    <row r="74" spans="1:6" ht="51">
      <c r="A74" s="1" t="s">
        <v>4</v>
      </c>
      <c r="B74" s="11" t="s">
        <v>66</v>
      </c>
      <c r="C74" s="10" t="s">
        <v>268</v>
      </c>
      <c r="D74" s="15">
        <v>5398208.1900000004</v>
      </c>
      <c r="E74" s="15">
        <v>5560337.6200000001</v>
      </c>
      <c r="F74" s="8">
        <f t="shared" si="1"/>
        <v>103.00339342784777</v>
      </c>
    </row>
    <row r="75" spans="1:6">
      <c r="A75" s="1" t="s">
        <v>4</v>
      </c>
      <c r="B75" s="11" t="s">
        <v>67</v>
      </c>
      <c r="C75" s="10" t="s">
        <v>269</v>
      </c>
      <c r="D75" s="15">
        <v>40849186.270000003</v>
      </c>
      <c r="E75" s="15">
        <v>40819641.450000003</v>
      </c>
      <c r="F75" s="8">
        <f t="shared" si="1"/>
        <v>99.927673418499168</v>
      </c>
    </row>
    <row r="76" spans="1:6">
      <c r="A76" s="1" t="s">
        <v>4</v>
      </c>
      <c r="B76" s="11" t="s">
        <v>68</v>
      </c>
      <c r="C76" s="10" t="s">
        <v>270</v>
      </c>
      <c r="D76" s="15">
        <v>40849186.270000003</v>
      </c>
      <c r="E76" s="15">
        <v>40819641.450000003</v>
      </c>
      <c r="F76" s="8">
        <f t="shared" si="1"/>
        <v>99.927673418499168</v>
      </c>
    </row>
    <row r="77" spans="1:6" ht="25.5">
      <c r="A77" s="1" t="s">
        <v>4</v>
      </c>
      <c r="B77" s="11" t="s">
        <v>69</v>
      </c>
      <c r="C77" s="10" t="s">
        <v>271</v>
      </c>
      <c r="D77" s="15">
        <v>1269186.27</v>
      </c>
      <c r="E77" s="15">
        <v>1264172.72</v>
      </c>
      <c r="F77" s="8">
        <f t="shared" si="1"/>
        <v>99.604979180873116</v>
      </c>
    </row>
    <row r="78" spans="1:6">
      <c r="A78" s="1" t="s">
        <v>4</v>
      </c>
      <c r="B78" s="11" t="s">
        <v>70</v>
      </c>
      <c r="C78" s="10" t="s">
        <v>272</v>
      </c>
      <c r="D78" s="15">
        <v>10000</v>
      </c>
      <c r="E78" s="15">
        <v>9257.2999999999993</v>
      </c>
      <c r="F78" s="8">
        <f t="shared" si="1"/>
        <v>92.572999999999993</v>
      </c>
    </row>
    <row r="79" spans="1:6">
      <c r="A79" s="1" t="s">
        <v>4</v>
      </c>
      <c r="B79" s="11" t="s">
        <v>71</v>
      </c>
      <c r="C79" s="10" t="s">
        <v>273</v>
      </c>
      <c r="D79" s="15">
        <v>970000</v>
      </c>
      <c r="E79" s="15">
        <v>959501.45</v>
      </c>
      <c r="F79" s="8">
        <f t="shared" si="1"/>
        <v>98.917675257731958</v>
      </c>
    </row>
    <row r="80" spans="1:6">
      <c r="A80" s="1" t="s">
        <v>4</v>
      </c>
      <c r="B80" s="11" t="s">
        <v>72</v>
      </c>
      <c r="C80" s="10" t="s">
        <v>274</v>
      </c>
      <c r="D80" s="15">
        <v>270000</v>
      </c>
      <c r="E80" s="15">
        <v>266793.39</v>
      </c>
      <c r="F80" s="8">
        <f t="shared" si="1"/>
        <v>98.812366666666676</v>
      </c>
    </row>
    <row r="81" spans="1:6">
      <c r="A81" s="1" t="s">
        <v>4</v>
      </c>
      <c r="B81" s="11" t="s">
        <v>73</v>
      </c>
      <c r="C81" s="10" t="s">
        <v>275</v>
      </c>
      <c r="D81" s="15">
        <v>700000</v>
      </c>
      <c r="E81" s="15">
        <v>692708.06</v>
      </c>
      <c r="F81" s="8">
        <f t="shared" si="1"/>
        <v>98.958294285714302</v>
      </c>
    </row>
    <row r="82" spans="1:6" ht="25.5">
      <c r="A82" s="1" t="s">
        <v>4</v>
      </c>
      <c r="B82" s="11" t="s">
        <v>74</v>
      </c>
      <c r="C82" s="10" t="s">
        <v>276</v>
      </c>
      <c r="D82" s="15">
        <v>38600000</v>
      </c>
      <c r="E82" s="15">
        <v>38586709.979999997</v>
      </c>
      <c r="F82" s="8">
        <f t="shared" si="1"/>
        <v>99.965569896373054</v>
      </c>
    </row>
    <row r="83" spans="1:6" ht="25.5">
      <c r="A83" s="1" t="s">
        <v>4</v>
      </c>
      <c r="B83" s="11" t="s">
        <v>75</v>
      </c>
      <c r="C83" s="10" t="s">
        <v>277</v>
      </c>
      <c r="D83" s="15">
        <v>30105247.460000001</v>
      </c>
      <c r="E83" s="15">
        <v>30350979.710000001</v>
      </c>
      <c r="F83" s="8">
        <f t="shared" si="1"/>
        <v>100.81624391337922</v>
      </c>
    </row>
    <row r="84" spans="1:6">
      <c r="A84" s="1" t="s">
        <v>4</v>
      </c>
      <c r="B84" s="11" t="s">
        <v>76</v>
      </c>
      <c r="C84" s="10" t="s">
        <v>278</v>
      </c>
      <c r="D84" s="15">
        <v>21666331.739999998</v>
      </c>
      <c r="E84" s="15">
        <v>21910463.989999998</v>
      </c>
      <c r="F84" s="8">
        <f t="shared" si="1"/>
        <v>101.1267816487333</v>
      </c>
    </row>
    <row r="85" spans="1:6">
      <c r="A85" s="1" t="s">
        <v>4</v>
      </c>
      <c r="B85" s="11" t="s">
        <v>77</v>
      </c>
      <c r="C85" s="10" t="s">
        <v>279</v>
      </c>
      <c r="D85" s="15">
        <v>21666331.739999998</v>
      </c>
      <c r="E85" s="15">
        <v>21910463.989999998</v>
      </c>
      <c r="F85" s="8">
        <f t="shared" si="1"/>
        <v>101.1267816487333</v>
      </c>
    </row>
    <row r="86" spans="1:6" ht="25.5">
      <c r="A86" s="1" t="s">
        <v>4</v>
      </c>
      <c r="B86" s="11" t="s">
        <v>78</v>
      </c>
      <c r="C86" s="10" t="s">
        <v>280</v>
      </c>
      <c r="D86" s="15">
        <v>21666331.739999998</v>
      </c>
      <c r="E86" s="15">
        <v>21910463.989999998</v>
      </c>
      <c r="F86" s="8">
        <f t="shared" si="1"/>
        <v>101.1267816487333</v>
      </c>
    </row>
    <row r="87" spans="1:6">
      <c r="A87" s="1" t="s">
        <v>4</v>
      </c>
      <c r="B87" s="11" t="s">
        <v>79</v>
      </c>
      <c r="C87" s="10" t="s">
        <v>281</v>
      </c>
      <c r="D87" s="15">
        <v>8438915.7200000007</v>
      </c>
      <c r="E87" s="15">
        <v>8440515.7200000007</v>
      </c>
      <c r="F87" s="8">
        <f t="shared" si="1"/>
        <v>100.01895978171945</v>
      </c>
    </row>
    <row r="88" spans="1:6">
      <c r="A88" s="1" t="s">
        <v>4</v>
      </c>
      <c r="B88" s="11" t="s">
        <v>80</v>
      </c>
      <c r="C88" s="10" t="s">
        <v>282</v>
      </c>
      <c r="D88" s="15">
        <v>8438915.7200000007</v>
      </c>
      <c r="E88" s="15">
        <v>8440515.7200000007</v>
      </c>
      <c r="F88" s="8">
        <f t="shared" si="1"/>
        <v>100.01895978171945</v>
      </c>
    </row>
    <row r="89" spans="1:6">
      <c r="A89" s="1" t="s">
        <v>4</v>
      </c>
      <c r="B89" s="11" t="s">
        <v>81</v>
      </c>
      <c r="C89" s="10" t="s">
        <v>283</v>
      </c>
      <c r="D89" s="15">
        <v>8438915.7200000007</v>
      </c>
      <c r="E89" s="15">
        <v>8440515.7200000007</v>
      </c>
      <c r="F89" s="8">
        <f t="shared" si="1"/>
        <v>100.01895978171945</v>
      </c>
    </row>
    <row r="90" spans="1:6">
      <c r="A90" s="1" t="s">
        <v>4</v>
      </c>
      <c r="B90" s="11" t="s">
        <v>82</v>
      </c>
      <c r="C90" s="10" t="s">
        <v>284</v>
      </c>
      <c r="D90" s="15">
        <v>53616973.140000001</v>
      </c>
      <c r="E90" s="15">
        <v>47046157.93</v>
      </c>
      <c r="F90" s="8">
        <f t="shared" si="1"/>
        <v>87.744897137623084</v>
      </c>
    </row>
    <row r="91" spans="1:6">
      <c r="A91" s="1" t="s">
        <v>4</v>
      </c>
      <c r="B91" s="11" t="s">
        <v>83</v>
      </c>
      <c r="C91" s="10" t="s">
        <v>285</v>
      </c>
      <c r="D91" s="15">
        <v>4633949.18</v>
      </c>
      <c r="E91" s="15">
        <v>4694724.18</v>
      </c>
      <c r="F91" s="8">
        <f t="shared" si="1"/>
        <v>101.31151632526102</v>
      </c>
    </row>
    <row r="92" spans="1:6" ht="25.5">
      <c r="A92" s="1" t="s">
        <v>4</v>
      </c>
      <c r="B92" s="11" t="s">
        <v>84</v>
      </c>
      <c r="C92" s="10" t="s">
        <v>286</v>
      </c>
      <c r="D92" s="15">
        <v>4633949.18</v>
      </c>
      <c r="E92" s="15">
        <v>4694724.18</v>
      </c>
      <c r="F92" s="8">
        <f t="shared" si="1"/>
        <v>101.31151632526102</v>
      </c>
    </row>
    <row r="93" spans="1:6" ht="51">
      <c r="A93" s="1" t="s">
        <v>4</v>
      </c>
      <c r="B93" s="11" t="s">
        <v>85</v>
      </c>
      <c r="C93" s="10" t="s">
        <v>287</v>
      </c>
      <c r="D93" s="15">
        <v>47876919.920000002</v>
      </c>
      <c r="E93" s="15">
        <v>41238711.420000002</v>
      </c>
      <c r="F93" s="8">
        <f t="shared" si="1"/>
        <v>86.134846370459655</v>
      </c>
    </row>
    <row r="94" spans="1:6" ht="63.75">
      <c r="A94" s="1" t="s">
        <v>4</v>
      </c>
      <c r="B94" s="11" t="s">
        <v>86</v>
      </c>
      <c r="C94" s="10" t="s">
        <v>288</v>
      </c>
      <c r="D94" s="15">
        <v>3589679</v>
      </c>
      <c r="E94" s="15">
        <v>3589679</v>
      </c>
      <c r="F94" s="8">
        <f t="shared" si="1"/>
        <v>100</v>
      </c>
    </row>
    <row r="95" spans="1:6" ht="63.75">
      <c r="A95" s="1" t="s">
        <v>4</v>
      </c>
      <c r="B95" s="11" t="s">
        <v>87</v>
      </c>
      <c r="C95" s="10" t="s">
        <v>289</v>
      </c>
      <c r="D95" s="15">
        <v>3589679</v>
      </c>
      <c r="E95" s="15">
        <v>3589679</v>
      </c>
      <c r="F95" s="8">
        <f t="shared" si="1"/>
        <v>100</v>
      </c>
    </row>
    <row r="96" spans="1:6" ht="63.75">
      <c r="A96" s="1" t="s">
        <v>4</v>
      </c>
      <c r="B96" s="11" t="s">
        <v>88</v>
      </c>
      <c r="C96" s="10" t="s">
        <v>290</v>
      </c>
      <c r="D96" s="15">
        <v>44287240.920000002</v>
      </c>
      <c r="E96" s="15">
        <v>37649032.420000002</v>
      </c>
      <c r="F96" s="8">
        <f t="shared" si="1"/>
        <v>85.011013641623805</v>
      </c>
    </row>
    <row r="97" spans="1:6" ht="63.75">
      <c r="A97" s="1" t="s">
        <v>4</v>
      </c>
      <c r="B97" s="11" t="s">
        <v>89</v>
      </c>
      <c r="C97" s="10" t="s">
        <v>291</v>
      </c>
      <c r="D97" s="15">
        <v>44287240.920000002</v>
      </c>
      <c r="E97" s="15">
        <v>37649032.420000002</v>
      </c>
      <c r="F97" s="8">
        <f t="shared" si="1"/>
        <v>85.011013641623805</v>
      </c>
    </row>
    <row r="98" spans="1:6" ht="25.5">
      <c r="A98" s="1" t="s">
        <v>4</v>
      </c>
      <c r="B98" s="11" t="s">
        <v>90</v>
      </c>
      <c r="C98" s="10" t="s">
        <v>292</v>
      </c>
      <c r="D98" s="15">
        <v>1106104.04</v>
      </c>
      <c r="E98" s="15">
        <v>1112722.33</v>
      </c>
      <c r="F98" s="8">
        <f t="shared" si="1"/>
        <v>100.59834244887126</v>
      </c>
    </row>
    <row r="99" spans="1:6" ht="25.5">
      <c r="A99" s="1" t="s">
        <v>4</v>
      </c>
      <c r="B99" s="11" t="s">
        <v>91</v>
      </c>
      <c r="C99" s="10" t="s">
        <v>293</v>
      </c>
      <c r="D99" s="15">
        <v>1092653.04</v>
      </c>
      <c r="E99" s="15">
        <v>1099271.33</v>
      </c>
      <c r="F99" s="8">
        <f t="shared" si="1"/>
        <v>100.60570828595326</v>
      </c>
    </row>
    <row r="100" spans="1:6" ht="38.25">
      <c r="A100" s="1" t="s">
        <v>4</v>
      </c>
      <c r="B100" s="11" t="s">
        <v>92</v>
      </c>
      <c r="C100" s="10" t="s">
        <v>294</v>
      </c>
      <c r="D100" s="15">
        <v>219587.57</v>
      </c>
      <c r="E100" s="15">
        <v>226205.79</v>
      </c>
      <c r="F100" s="8">
        <f t="shared" si="1"/>
        <v>103.01393198166909</v>
      </c>
    </row>
    <row r="101" spans="1:6" ht="25.5">
      <c r="A101" s="1" t="s">
        <v>4</v>
      </c>
      <c r="B101" s="11" t="s">
        <v>93</v>
      </c>
      <c r="C101" s="10" t="s">
        <v>295</v>
      </c>
      <c r="D101" s="15">
        <v>873065.47</v>
      </c>
      <c r="E101" s="15">
        <v>873065.54</v>
      </c>
      <c r="F101" s="8">
        <f t="shared" si="1"/>
        <v>100.00000801772633</v>
      </c>
    </row>
    <row r="102" spans="1:6" ht="38.25">
      <c r="A102" s="1" t="s">
        <v>4</v>
      </c>
      <c r="B102" s="11" t="s">
        <v>94</v>
      </c>
      <c r="C102" s="10" t="s">
        <v>296</v>
      </c>
      <c r="D102" s="15">
        <v>13451</v>
      </c>
      <c r="E102" s="15">
        <v>13451</v>
      </c>
      <c r="F102" s="8">
        <f t="shared" si="1"/>
        <v>100</v>
      </c>
    </row>
    <row r="103" spans="1:6" ht="38.25">
      <c r="A103" s="1" t="s">
        <v>4</v>
      </c>
      <c r="B103" s="11" t="s">
        <v>95</v>
      </c>
      <c r="C103" s="10" t="s">
        <v>297</v>
      </c>
      <c r="D103" s="15">
        <v>13451</v>
      </c>
      <c r="E103" s="15">
        <v>13451</v>
      </c>
      <c r="F103" s="8">
        <f t="shared" si="1"/>
        <v>100</v>
      </c>
    </row>
    <row r="104" spans="1:6">
      <c r="A104" s="1" t="s">
        <v>4</v>
      </c>
      <c r="B104" s="11" t="s">
        <v>96</v>
      </c>
      <c r="C104" s="10" t="s">
        <v>298</v>
      </c>
      <c r="D104" s="15">
        <v>20000</v>
      </c>
      <c r="E104" s="15">
        <v>20000</v>
      </c>
      <c r="F104" s="8">
        <f t="shared" si="1"/>
        <v>100</v>
      </c>
    </row>
    <row r="105" spans="1:6" ht="25.5">
      <c r="A105" s="1" t="s">
        <v>4</v>
      </c>
      <c r="B105" s="11" t="s">
        <v>97</v>
      </c>
      <c r="C105" s="10" t="s">
        <v>299</v>
      </c>
      <c r="D105" s="15">
        <v>20000</v>
      </c>
      <c r="E105" s="15">
        <v>20000</v>
      </c>
      <c r="F105" s="8">
        <f t="shared" si="1"/>
        <v>100</v>
      </c>
    </row>
    <row r="106" spans="1:6" ht="25.5">
      <c r="A106" s="1" t="s">
        <v>4</v>
      </c>
      <c r="B106" s="11" t="s">
        <v>98</v>
      </c>
      <c r="C106" s="10" t="s">
        <v>300</v>
      </c>
      <c r="D106" s="15">
        <v>20000</v>
      </c>
      <c r="E106" s="15">
        <v>20000</v>
      </c>
      <c r="F106" s="8">
        <f t="shared" si="1"/>
        <v>100</v>
      </c>
    </row>
    <row r="107" spans="1:6">
      <c r="A107" s="1" t="s">
        <v>4</v>
      </c>
      <c r="B107" s="11" t="s">
        <v>99</v>
      </c>
      <c r="C107" s="10" t="s">
        <v>301</v>
      </c>
      <c r="D107" s="15">
        <v>15344222.83</v>
      </c>
      <c r="E107" s="15">
        <v>15504000.33</v>
      </c>
      <c r="F107" s="8">
        <f t="shared" si="1"/>
        <v>101.04128766748363</v>
      </c>
    </row>
    <row r="108" spans="1:6" ht="25.5">
      <c r="A108" s="1" t="s">
        <v>4</v>
      </c>
      <c r="B108" s="11" t="s">
        <v>100</v>
      </c>
      <c r="C108" s="10" t="s">
        <v>302</v>
      </c>
      <c r="D108" s="15">
        <v>8736021.2599999998</v>
      </c>
      <c r="E108" s="15">
        <v>8266261.9000000004</v>
      </c>
      <c r="F108" s="8">
        <f t="shared" si="1"/>
        <v>94.622731034883046</v>
      </c>
    </row>
    <row r="109" spans="1:6" ht="38.25">
      <c r="A109" s="1" t="s">
        <v>4</v>
      </c>
      <c r="B109" s="11" t="s">
        <v>101</v>
      </c>
      <c r="C109" s="10" t="s">
        <v>303</v>
      </c>
      <c r="D109" s="15">
        <v>17700</v>
      </c>
      <c r="E109" s="15">
        <v>17700</v>
      </c>
      <c r="F109" s="8">
        <f t="shared" ref="F109:F163" si="2">E109/D109*100</f>
        <v>100</v>
      </c>
    </row>
    <row r="110" spans="1:6" ht="51">
      <c r="A110" s="1" t="s">
        <v>4</v>
      </c>
      <c r="B110" s="11" t="s">
        <v>102</v>
      </c>
      <c r="C110" s="10" t="s">
        <v>304</v>
      </c>
      <c r="D110" s="15">
        <v>17700</v>
      </c>
      <c r="E110" s="15">
        <v>17700</v>
      </c>
      <c r="F110" s="8">
        <f t="shared" si="2"/>
        <v>100</v>
      </c>
    </row>
    <row r="111" spans="1:6" ht="51">
      <c r="A111" s="1" t="s">
        <v>4</v>
      </c>
      <c r="B111" s="11" t="s">
        <v>103</v>
      </c>
      <c r="C111" s="10" t="s">
        <v>305</v>
      </c>
      <c r="D111" s="15">
        <v>63377.36</v>
      </c>
      <c r="E111" s="15">
        <v>69377.36</v>
      </c>
      <c r="F111" s="8">
        <f t="shared" si="2"/>
        <v>109.4671030790806</v>
      </c>
    </row>
    <row r="112" spans="1:6" ht="63.75">
      <c r="A112" s="1" t="s">
        <v>4</v>
      </c>
      <c r="B112" s="11" t="s">
        <v>104</v>
      </c>
      <c r="C112" s="10" t="s">
        <v>306</v>
      </c>
      <c r="D112" s="15">
        <v>63377.36</v>
      </c>
      <c r="E112" s="15">
        <v>69377.36</v>
      </c>
      <c r="F112" s="8">
        <f t="shared" si="2"/>
        <v>109.4671030790806</v>
      </c>
    </row>
    <row r="113" spans="1:6" ht="38.25">
      <c r="A113" s="1" t="s">
        <v>4</v>
      </c>
      <c r="B113" s="11" t="s">
        <v>105</v>
      </c>
      <c r="C113" s="10" t="s">
        <v>307</v>
      </c>
      <c r="D113" s="15">
        <v>326300</v>
      </c>
      <c r="E113" s="15">
        <v>326300</v>
      </c>
      <c r="F113" s="8">
        <f t="shared" si="2"/>
        <v>100</v>
      </c>
    </row>
    <row r="114" spans="1:6" ht="63.75">
      <c r="A114" s="1" t="s">
        <v>4</v>
      </c>
      <c r="B114" s="11" t="s">
        <v>106</v>
      </c>
      <c r="C114" s="10" t="s">
        <v>308</v>
      </c>
      <c r="D114" s="15">
        <v>323000</v>
      </c>
      <c r="E114" s="15">
        <v>323000</v>
      </c>
      <c r="F114" s="8">
        <f t="shared" si="2"/>
        <v>100</v>
      </c>
    </row>
    <row r="115" spans="1:6" ht="51">
      <c r="A115" s="1" t="s">
        <v>4</v>
      </c>
      <c r="B115" s="11" t="s">
        <v>107</v>
      </c>
      <c r="C115" s="10" t="s">
        <v>309</v>
      </c>
      <c r="D115" s="15">
        <v>3300</v>
      </c>
      <c r="E115" s="15">
        <v>3300</v>
      </c>
      <c r="F115" s="8">
        <f t="shared" si="2"/>
        <v>100</v>
      </c>
    </row>
    <row r="116" spans="1:6" ht="38.25">
      <c r="A116" s="1" t="s">
        <v>4</v>
      </c>
      <c r="B116" s="11" t="s">
        <v>108</v>
      </c>
      <c r="C116" s="10" t="s">
        <v>310</v>
      </c>
      <c r="D116" s="15">
        <v>6093625.5</v>
      </c>
      <c r="E116" s="15">
        <v>5560847.1699999999</v>
      </c>
      <c r="F116" s="8">
        <f t="shared" si="2"/>
        <v>91.256792364414252</v>
      </c>
    </row>
    <row r="117" spans="1:6" ht="63.75">
      <c r="A117" s="1" t="s">
        <v>4</v>
      </c>
      <c r="B117" s="11" t="s">
        <v>109</v>
      </c>
      <c r="C117" s="10" t="s">
        <v>311</v>
      </c>
      <c r="D117" s="15">
        <v>6067125.5</v>
      </c>
      <c r="E117" s="15">
        <v>5534347.1699999999</v>
      </c>
      <c r="F117" s="8">
        <f t="shared" si="2"/>
        <v>91.218603768786394</v>
      </c>
    </row>
    <row r="118" spans="1:6" ht="63.75">
      <c r="A118" s="1" t="s">
        <v>4</v>
      </c>
      <c r="B118" s="11" t="s">
        <v>110</v>
      </c>
      <c r="C118" s="10" t="s">
        <v>312</v>
      </c>
      <c r="D118" s="15">
        <v>26500</v>
      </c>
      <c r="E118" s="15">
        <v>26500</v>
      </c>
      <c r="F118" s="8">
        <f t="shared" si="2"/>
        <v>100</v>
      </c>
    </row>
    <row r="119" spans="1:6" ht="38.25">
      <c r="A119" s="1" t="s">
        <v>4</v>
      </c>
      <c r="B119" s="11" t="s">
        <v>111</v>
      </c>
      <c r="C119" s="10" t="s">
        <v>313</v>
      </c>
      <c r="D119" s="15">
        <v>30947.69</v>
      </c>
      <c r="E119" s="15">
        <v>31247.69</v>
      </c>
      <c r="F119" s="8">
        <f t="shared" si="2"/>
        <v>100.96937768214687</v>
      </c>
    </row>
    <row r="120" spans="1:6" ht="63.75">
      <c r="A120" s="1" t="s">
        <v>4</v>
      </c>
      <c r="B120" s="11" t="s">
        <v>112</v>
      </c>
      <c r="C120" s="10" t="s">
        <v>314</v>
      </c>
      <c r="D120" s="15">
        <v>30947.69</v>
      </c>
      <c r="E120" s="15">
        <v>31247.69</v>
      </c>
      <c r="F120" s="8">
        <f t="shared" si="2"/>
        <v>100.96937768214687</v>
      </c>
    </row>
    <row r="121" spans="1:6" ht="38.25">
      <c r="A121" s="1" t="s">
        <v>4</v>
      </c>
      <c r="B121" s="11" t="s">
        <v>406</v>
      </c>
      <c r="C121" s="10" t="s">
        <v>407</v>
      </c>
      <c r="D121" s="15">
        <v>500</v>
      </c>
      <c r="E121" s="15">
        <v>500</v>
      </c>
      <c r="F121" s="8">
        <f t="shared" si="2"/>
        <v>100</v>
      </c>
    </row>
    <row r="122" spans="1:6" ht="63.75">
      <c r="A122" s="1" t="s">
        <v>4</v>
      </c>
      <c r="B122" s="11" t="s">
        <v>408</v>
      </c>
      <c r="C122" s="10" t="s">
        <v>409</v>
      </c>
      <c r="D122" s="15">
        <v>500</v>
      </c>
      <c r="E122" s="15">
        <v>500</v>
      </c>
      <c r="F122" s="8">
        <f t="shared" si="2"/>
        <v>100</v>
      </c>
    </row>
    <row r="123" spans="1:6" ht="51">
      <c r="A123" s="1" t="s">
        <v>4</v>
      </c>
      <c r="B123" s="11" t="s">
        <v>113</v>
      </c>
      <c r="C123" s="10" t="s">
        <v>315</v>
      </c>
      <c r="D123" s="15">
        <v>77760</v>
      </c>
      <c r="E123" s="15">
        <v>77760</v>
      </c>
      <c r="F123" s="8">
        <f t="shared" si="2"/>
        <v>100</v>
      </c>
    </row>
    <row r="124" spans="1:6" ht="63.75">
      <c r="A124" s="1" t="s">
        <v>4</v>
      </c>
      <c r="B124" s="11" t="s">
        <v>114</v>
      </c>
      <c r="C124" s="10" t="s">
        <v>316</v>
      </c>
      <c r="D124" s="15">
        <v>77760</v>
      </c>
      <c r="E124" s="15">
        <v>77760</v>
      </c>
      <c r="F124" s="8">
        <f t="shared" si="2"/>
        <v>100</v>
      </c>
    </row>
    <row r="125" spans="1:6" ht="51">
      <c r="A125" s="1" t="s">
        <v>4</v>
      </c>
      <c r="B125" s="11" t="s">
        <v>115</v>
      </c>
      <c r="C125" s="10" t="s">
        <v>317</v>
      </c>
      <c r="D125" s="15">
        <v>19856.86</v>
      </c>
      <c r="E125" s="15">
        <v>20163.18</v>
      </c>
      <c r="F125" s="8">
        <f t="shared" si="2"/>
        <v>101.54264067934204</v>
      </c>
    </row>
    <row r="126" spans="1:6" ht="76.5">
      <c r="A126" s="1" t="s">
        <v>4</v>
      </c>
      <c r="B126" s="11" t="s">
        <v>116</v>
      </c>
      <c r="C126" s="10" t="s">
        <v>318</v>
      </c>
      <c r="D126" s="15">
        <v>19856.86</v>
      </c>
      <c r="E126" s="15">
        <v>20163.18</v>
      </c>
      <c r="F126" s="8">
        <f t="shared" si="2"/>
        <v>101.54264067934204</v>
      </c>
    </row>
    <row r="127" spans="1:6" ht="38.25">
      <c r="A127" s="1" t="s">
        <v>4</v>
      </c>
      <c r="B127" s="11" t="s">
        <v>117</v>
      </c>
      <c r="C127" s="10" t="s">
        <v>319</v>
      </c>
      <c r="D127" s="15">
        <v>1000</v>
      </c>
      <c r="E127" s="15">
        <v>1000</v>
      </c>
      <c r="F127" s="8">
        <f t="shared" si="2"/>
        <v>100</v>
      </c>
    </row>
    <row r="128" spans="1:6" ht="51">
      <c r="A128" s="1" t="s">
        <v>4</v>
      </c>
      <c r="B128" s="11" t="s">
        <v>118</v>
      </c>
      <c r="C128" s="10" t="s">
        <v>320</v>
      </c>
      <c r="D128" s="15">
        <v>1000</v>
      </c>
      <c r="E128" s="15">
        <v>1000</v>
      </c>
      <c r="F128" s="8">
        <f t="shared" si="2"/>
        <v>100</v>
      </c>
    </row>
    <row r="129" spans="1:6" ht="38.25">
      <c r="A129" s="1" t="s">
        <v>4</v>
      </c>
      <c r="B129" s="11" t="s">
        <v>119</v>
      </c>
      <c r="C129" s="10" t="s">
        <v>321</v>
      </c>
      <c r="D129" s="15">
        <v>1541134.59</v>
      </c>
      <c r="E129" s="15">
        <v>1546134.59</v>
      </c>
      <c r="F129" s="8">
        <f t="shared" si="2"/>
        <v>100.32443629728667</v>
      </c>
    </row>
    <row r="130" spans="1:6" ht="63.75">
      <c r="A130" s="1" t="s">
        <v>4</v>
      </c>
      <c r="B130" s="11" t="s">
        <v>120</v>
      </c>
      <c r="C130" s="10" t="s">
        <v>322</v>
      </c>
      <c r="D130" s="15">
        <v>12000</v>
      </c>
      <c r="E130" s="15">
        <v>12000</v>
      </c>
      <c r="F130" s="8">
        <f t="shared" si="2"/>
        <v>100</v>
      </c>
    </row>
    <row r="131" spans="1:6" ht="51">
      <c r="A131" s="1" t="s">
        <v>4</v>
      </c>
      <c r="B131" s="11" t="s">
        <v>121</v>
      </c>
      <c r="C131" s="10" t="s">
        <v>323</v>
      </c>
      <c r="D131" s="15">
        <v>1509134.59</v>
      </c>
      <c r="E131" s="15">
        <v>1514134.59</v>
      </c>
      <c r="F131" s="8">
        <f t="shared" si="2"/>
        <v>100.33131571121167</v>
      </c>
    </row>
    <row r="132" spans="1:6" ht="51">
      <c r="A132" s="1" t="s">
        <v>4</v>
      </c>
      <c r="B132" s="11" t="s">
        <v>122</v>
      </c>
      <c r="C132" s="10" t="s">
        <v>324</v>
      </c>
      <c r="D132" s="15">
        <v>20000</v>
      </c>
      <c r="E132" s="15">
        <v>20000</v>
      </c>
      <c r="F132" s="8">
        <f t="shared" si="2"/>
        <v>100</v>
      </c>
    </row>
    <row r="133" spans="1:6" ht="51">
      <c r="A133" s="1" t="s">
        <v>4</v>
      </c>
      <c r="B133" s="11" t="s">
        <v>123</v>
      </c>
      <c r="C133" s="10" t="s">
        <v>325</v>
      </c>
      <c r="D133" s="15">
        <v>563819.26</v>
      </c>
      <c r="E133" s="15">
        <v>615231.91</v>
      </c>
      <c r="F133" s="8">
        <f t="shared" si="2"/>
        <v>109.11864025361604</v>
      </c>
    </row>
    <row r="134" spans="1:6" ht="63.75">
      <c r="A134" s="1" t="s">
        <v>4</v>
      </c>
      <c r="B134" s="11" t="s">
        <v>124</v>
      </c>
      <c r="C134" s="10" t="s">
        <v>326</v>
      </c>
      <c r="D134" s="15">
        <v>515819.26</v>
      </c>
      <c r="E134" s="15">
        <v>567231.91</v>
      </c>
      <c r="F134" s="8">
        <f t="shared" si="2"/>
        <v>109.96718307881719</v>
      </c>
    </row>
    <row r="135" spans="1:6" ht="63.75">
      <c r="A135" s="1" t="s">
        <v>4</v>
      </c>
      <c r="B135" s="11" t="s">
        <v>125</v>
      </c>
      <c r="C135" s="10" t="s">
        <v>327</v>
      </c>
      <c r="D135" s="15">
        <v>48000</v>
      </c>
      <c r="E135" s="15">
        <v>48000</v>
      </c>
      <c r="F135" s="8">
        <f t="shared" si="2"/>
        <v>100</v>
      </c>
    </row>
    <row r="136" spans="1:6" ht="25.5">
      <c r="A136" s="1" t="s">
        <v>4</v>
      </c>
      <c r="B136" s="11" t="s">
        <v>126</v>
      </c>
      <c r="C136" s="10" t="s">
        <v>328</v>
      </c>
      <c r="D136" s="15">
        <v>72623</v>
      </c>
      <c r="E136" s="15">
        <v>78123</v>
      </c>
      <c r="F136" s="8">
        <f t="shared" si="2"/>
        <v>107.57335830246618</v>
      </c>
    </row>
    <row r="137" spans="1:6" ht="38.25">
      <c r="A137" s="1" t="s">
        <v>4</v>
      </c>
      <c r="B137" s="11" t="s">
        <v>127</v>
      </c>
      <c r="C137" s="10" t="s">
        <v>329</v>
      </c>
      <c r="D137" s="15">
        <v>72623</v>
      </c>
      <c r="E137" s="15">
        <v>78123</v>
      </c>
      <c r="F137" s="8">
        <f t="shared" si="2"/>
        <v>107.57335830246618</v>
      </c>
    </row>
    <row r="138" spans="1:6" ht="76.5">
      <c r="A138" s="1" t="s">
        <v>4</v>
      </c>
      <c r="B138" s="11" t="s">
        <v>128</v>
      </c>
      <c r="C138" s="10" t="s">
        <v>410</v>
      </c>
      <c r="D138" s="15">
        <v>710763.64</v>
      </c>
      <c r="E138" s="15">
        <v>1302449.92</v>
      </c>
      <c r="F138" s="8">
        <f t="shared" si="2"/>
        <v>183.24655999566889</v>
      </c>
    </row>
    <row r="139" spans="1:6" ht="38.25">
      <c r="A139" s="1" t="s">
        <v>4</v>
      </c>
      <c r="B139" s="11" t="s">
        <v>129</v>
      </c>
      <c r="C139" s="10" t="s">
        <v>330</v>
      </c>
      <c r="D139" s="15">
        <v>519718.75</v>
      </c>
      <c r="E139" s="15">
        <v>924136.15</v>
      </c>
      <c r="F139" s="8">
        <f t="shared" si="2"/>
        <v>177.81466418134809</v>
      </c>
    </row>
    <row r="140" spans="1:6" ht="51">
      <c r="A140" s="1" t="s">
        <v>4</v>
      </c>
      <c r="B140" s="11" t="s">
        <v>130</v>
      </c>
      <c r="C140" s="10" t="s">
        <v>331</v>
      </c>
      <c r="D140" s="15">
        <v>519718.75</v>
      </c>
      <c r="E140" s="15">
        <v>924136.15</v>
      </c>
      <c r="F140" s="8">
        <f t="shared" si="2"/>
        <v>177.81466418134809</v>
      </c>
    </row>
    <row r="141" spans="1:6" ht="51">
      <c r="A141" s="1" t="s">
        <v>4</v>
      </c>
      <c r="B141" s="11" t="s">
        <v>131</v>
      </c>
      <c r="C141" s="10" t="s">
        <v>332</v>
      </c>
      <c r="D141" s="15">
        <v>191044.89</v>
      </c>
      <c r="E141" s="15">
        <v>378313.77</v>
      </c>
      <c r="F141" s="8">
        <f t="shared" si="2"/>
        <v>198.02349594380669</v>
      </c>
    </row>
    <row r="142" spans="1:6" ht="51">
      <c r="A142" s="1" t="s">
        <v>4</v>
      </c>
      <c r="B142" s="11" t="s">
        <v>132</v>
      </c>
      <c r="C142" s="10" t="s">
        <v>333</v>
      </c>
      <c r="D142" s="15">
        <v>191044.89</v>
      </c>
      <c r="E142" s="15">
        <v>378313.77</v>
      </c>
      <c r="F142" s="8">
        <f t="shared" si="2"/>
        <v>198.02349594380669</v>
      </c>
    </row>
    <row r="143" spans="1:6">
      <c r="A143" s="1" t="s">
        <v>4</v>
      </c>
      <c r="B143" s="11" t="s">
        <v>133</v>
      </c>
      <c r="C143" s="10" t="s">
        <v>334</v>
      </c>
      <c r="D143" s="15">
        <v>1613423.34</v>
      </c>
      <c r="E143" s="15">
        <v>1645773.92</v>
      </c>
      <c r="F143" s="8">
        <f t="shared" si="2"/>
        <v>102.00508937722445</v>
      </c>
    </row>
    <row r="144" spans="1:6" ht="51">
      <c r="A144" s="1" t="s">
        <v>4</v>
      </c>
      <c r="B144" s="11" t="s">
        <v>134</v>
      </c>
      <c r="C144" s="10" t="s">
        <v>335</v>
      </c>
      <c r="D144" s="15">
        <v>1613423.34</v>
      </c>
      <c r="E144" s="15">
        <v>1645773.92</v>
      </c>
      <c r="F144" s="8">
        <f t="shared" si="2"/>
        <v>102.00508937722445</v>
      </c>
    </row>
    <row r="145" spans="1:6" ht="38.25">
      <c r="A145" s="1" t="s">
        <v>4</v>
      </c>
      <c r="B145" s="11" t="s">
        <v>135</v>
      </c>
      <c r="C145" s="10" t="s">
        <v>336</v>
      </c>
      <c r="D145" s="15">
        <v>1628484.5</v>
      </c>
      <c r="E145" s="15">
        <v>1660954.52</v>
      </c>
      <c r="F145" s="8">
        <f t="shared" si="2"/>
        <v>101.99387958559016</v>
      </c>
    </row>
    <row r="146" spans="1:6" ht="51">
      <c r="A146" s="1" t="s">
        <v>4</v>
      </c>
      <c r="B146" s="11" t="s">
        <v>136</v>
      </c>
      <c r="C146" s="10" t="s">
        <v>337</v>
      </c>
      <c r="D146" s="15">
        <v>-15061.16</v>
      </c>
      <c r="E146" s="15">
        <v>-15180.6</v>
      </c>
      <c r="F146" s="8">
        <f t="shared" si="2"/>
        <v>100.79303320594164</v>
      </c>
    </row>
    <row r="147" spans="1:6">
      <c r="A147" s="1" t="s">
        <v>4</v>
      </c>
      <c r="B147" s="11" t="s">
        <v>137</v>
      </c>
      <c r="C147" s="10" t="s">
        <v>338</v>
      </c>
      <c r="D147" s="15">
        <v>4211391.59</v>
      </c>
      <c r="E147" s="15">
        <v>4211391.59</v>
      </c>
      <c r="F147" s="8">
        <f t="shared" si="2"/>
        <v>100</v>
      </c>
    </row>
    <row r="148" spans="1:6" ht="63.75">
      <c r="A148" s="1" t="s">
        <v>4</v>
      </c>
      <c r="B148" s="11" t="s">
        <v>411</v>
      </c>
      <c r="C148" s="10" t="s">
        <v>339</v>
      </c>
      <c r="D148" s="15">
        <v>3641356.78</v>
      </c>
      <c r="E148" s="15">
        <v>3641356.78</v>
      </c>
      <c r="F148" s="8">
        <f t="shared" si="2"/>
        <v>100</v>
      </c>
    </row>
    <row r="149" spans="1:6" ht="25.5">
      <c r="A149" s="1" t="s">
        <v>4</v>
      </c>
      <c r="B149" s="11" t="s">
        <v>138</v>
      </c>
      <c r="C149" s="10" t="s">
        <v>340</v>
      </c>
      <c r="D149" s="15">
        <v>570034.81000000006</v>
      </c>
      <c r="E149" s="15">
        <v>570034.81000000006</v>
      </c>
      <c r="F149" s="8">
        <f t="shared" si="2"/>
        <v>100</v>
      </c>
    </row>
    <row r="150" spans="1:6" ht="38.25">
      <c r="A150" s="1" t="s">
        <v>4</v>
      </c>
      <c r="B150" s="11" t="s">
        <v>139</v>
      </c>
      <c r="C150" s="10" t="s">
        <v>341</v>
      </c>
      <c r="D150" s="15">
        <v>570034.81000000006</v>
      </c>
      <c r="E150" s="15">
        <v>570034.81000000006</v>
      </c>
      <c r="F150" s="8">
        <f t="shared" si="2"/>
        <v>100</v>
      </c>
    </row>
    <row r="151" spans="1:6">
      <c r="A151" s="1" t="s">
        <v>4</v>
      </c>
      <c r="B151" s="11" t="s">
        <v>140</v>
      </c>
      <c r="C151" s="10" t="s">
        <v>342</v>
      </c>
      <c r="D151" s="15">
        <v>0</v>
      </c>
      <c r="E151" s="15">
        <v>-114074.57</v>
      </c>
      <c r="F151" s="8"/>
    </row>
    <row r="152" spans="1:6">
      <c r="A152" s="1" t="s">
        <v>4</v>
      </c>
      <c r="B152" s="11" t="s">
        <v>141</v>
      </c>
      <c r="C152" s="10" t="s">
        <v>343</v>
      </c>
      <c r="D152" s="15">
        <v>0</v>
      </c>
      <c r="E152" s="15">
        <v>-114074.57</v>
      </c>
      <c r="F152" s="8"/>
    </row>
    <row r="153" spans="1:6">
      <c r="A153" s="1" t="s">
        <v>4</v>
      </c>
      <c r="B153" s="11" t="s">
        <v>142</v>
      </c>
      <c r="C153" s="10" t="s">
        <v>344</v>
      </c>
      <c r="D153" s="15">
        <v>0</v>
      </c>
      <c r="E153" s="15">
        <v>-114074.57</v>
      </c>
      <c r="F153" s="8"/>
    </row>
    <row r="154" spans="1:6">
      <c r="A154" s="1" t="s">
        <v>4</v>
      </c>
      <c r="B154" s="11" t="s">
        <v>143</v>
      </c>
      <c r="C154" s="10" t="s">
        <v>412</v>
      </c>
      <c r="D154" s="15">
        <v>4299937497.5299997</v>
      </c>
      <c r="E154" s="15">
        <v>4269748629.7199998</v>
      </c>
      <c r="F154" s="8">
        <f t="shared" si="2"/>
        <v>99.297923101734824</v>
      </c>
    </row>
    <row r="155" spans="1:6" ht="25.5">
      <c r="A155" s="1" t="s">
        <v>4</v>
      </c>
      <c r="B155" s="11" t="s">
        <v>144</v>
      </c>
      <c r="C155" s="10" t="s">
        <v>345</v>
      </c>
      <c r="D155" s="15">
        <v>4151529735.8899999</v>
      </c>
      <c r="E155" s="15">
        <v>4121345406.0700002</v>
      </c>
      <c r="F155" s="8">
        <f t="shared" si="2"/>
        <v>99.272934755614145</v>
      </c>
    </row>
    <row r="156" spans="1:6">
      <c r="A156" s="1" t="s">
        <v>4</v>
      </c>
      <c r="B156" s="11" t="s">
        <v>145</v>
      </c>
      <c r="C156" s="10" t="s">
        <v>346</v>
      </c>
      <c r="D156" s="15">
        <v>912213000</v>
      </c>
      <c r="E156" s="15">
        <v>912213000</v>
      </c>
      <c r="F156" s="8">
        <f t="shared" si="2"/>
        <v>100</v>
      </c>
    </row>
    <row r="157" spans="1:6">
      <c r="A157" s="1" t="s">
        <v>4</v>
      </c>
      <c r="B157" s="11" t="s">
        <v>146</v>
      </c>
      <c r="C157" s="10" t="s">
        <v>347</v>
      </c>
      <c r="D157" s="15">
        <v>805149900</v>
      </c>
      <c r="E157" s="15">
        <v>805149900</v>
      </c>
      <c r="F157" s="8">
        <f t="shared" si="2"/>
        <v>100</v>
      </c>
    </row>
    <row r="158" spans="1:6" ht="25.5">
      <c r="A158" s="1" t="s">
        <v>4</v>
      </c>
      <c r="B158" s="11" t="s">
        <v>147</v>
      </c>
      <c r="C158" s="10" t="s">
        <v>348</v>
      </c>
      <c r="D158" s="15">
        <v>805149900</v>
      </c>
      <c r="E158" s="15">
        <v>805149900</v>
      </c>
      <c r="F158" s="8">
        <f t="shared" si="2"/>
        <v>100</v>
      </c>
    </row>
    <row r="159" spans="1:6" ht="25.5">
      <c r="A159" s="1" t="s">
        <v>4</v>
      </c>
      <c r="B159" s="11" t="s">
        <v>148</v>
      </c>
      <c r="C159" s="10" t="s">
        <v>349</v>
      </c>
      <c r="D159" s="15">
        <v>94244400</v>
      </c>
      <c r="E159" s="15">
        <v>94244400</v>
      </c>
      <c r="F159" s="8">
        <f t="shared" si="2"/>
        <v>100</v>
      </c>
    </row>
    <row r="160" spans="1:6" ht="25.5">
      <c r="A160" s="1" t="s">
        <v>4</v>
      </c>
      <c r="B160" s="11" t="s">
        <v>149</v>
      </c>
      <c r="C160" s="10" t="s">
        <v>350</v>
      </c>
      <c r="D160" s="15">
        <v>94244400</v>
      </c>
      <c r="E160" s="15">
        <v>94244400</v>
      </c>
      <c r="F160" s="8">
        <f t="shared" si="2"/>
        <v>100</v>
      </c>
    </row>
    <row r="161" spans="1:6" ht="63.75">
      <c r="A161" s="1" t="s">
        <v>4</v>
      </c>
      <c r="B161" s="11" t="s">
        <v>150</v>
      </c>
      <c r="C161" s="10" t="s">
        <v>351</v>
      </c>
      <c r="D161" s="15">
        <v>896700</v>
      </c>
      <c r="E161" s="15">
        <v>896700</v>
      </c>
      <c r="F161" s="8">
        <f t="shared" si="2"/>
        <v>100</v>
      </c>
    </row>
    <row r="162" spans="1:6" ht="63.75">
      <c r="A162" s="1" t="s">
        <v>4</v>
      </c>
      <c r="B162" s="11" t="s">
        <v>151</v>
      </c>
      <c r="C162" s="10" t="s">
        <v>352</v>
      </c>
      <c r="D162" s="15">
        <v>896700</v>
      </c>
      <c r="E162" s="15">
        <v>896700</v>
      </c>
      <c r="F162" s="8">
        <f t="shared" si="2"/>
        <v>100</v>
      </c>
    </row>
    <row r="163" spans="1:6">
      <c r="A163" s="1" t="s">
        <v>4</v>
      </c>
      <c r="B163" s="11" t="s">
        <v>152</v>
      </c>
      <c r="C163" s="10" t="s">
        <v>353</v>
      </c>
      <c r="D163" s="15">
        <v>11922000</v>
      </c>
      <c r="E163" s="15">
        <v>11922000</v>
      </c>
      <c r="F163" s="8">
        <f t="shared" si="2"/>
        <v>100</v>
      </c>
    </row>
    <row r="164" spans="1:6">
      <c r="A164" s="1" t="s">
        <v>4</v>
      </c>
      <c r="B164" s="11" t="s">
        <v>153</v>
      </c>
      <c r="C164" s="10" t="s">
        <v>354</v>
      </c>
      <c r="D164" s="15">
        <v>11922000</v>
      </c>
      <c r="E164" s="15">
        <v>11922000</v>
      </c>
      <c r="F164" s="8">
        <f t="shared" ref="F164:F212" si="3">E164/D164*100</f>
        <v>100</v>
      </c>
    </row>
    <row r="165" spans="1:6" ht="25.5">
      <c r="A165" s="1" t="s">
        <v>4</v>
      </c>
      <c r="B165" s="11" t="s">
        <v>154</v>
      </c>
      <c r="C165" s="10" t="s">
        <v>355</v>
      </c>
      <c r="D165" s="15">
        <v>1172803955.4200001</v>
      </c>
      <c r="E165" s="15">
        <v>1154272257.8399999</v>
      </c>
      <c r="F165" s="8">
        <f t="shared" si="3"/>
        <v>98.419881047095913</v>
      </c>
    </row>
    <row r="166" spans="1:6" ht="38.25">
      <c r="A166" s="1" t="s">
        <v>4</v>
      </c>
      <c r="B166" s="11" t="s">
        <v>155</v>
      </c>
      <c r="C166" s="10" t="s">
        <v>356</v>
      </c>
      <c r="D166" s="15">
        <v>284800</v>
      </c>
      <c r="E166" s="15">
        <v>0</v>
      </c>
      <c r="F166" s="8">
        <f t="shared" si="3"/>
        <v>0</v>
      </c>
    </row>
    <row r="167" spans="1:6" ht="38.25">
      <c r="A167" s="1" t="s">
        <v>4</v>
      </c>
      <c r="B167" s="11" t="s">
        <v>156</v>
      </c>
      <c r="C167" s="10" t="s">
        <v>357</v>
      </c>
      <c r="D167" s="15">
        <v>284800</v>
      </c>
      <c r="E167" s="15">
        <v>0</v>
      </c>
      <c r="F167" s="8">
        <f t="shared" si="3"/>
        <v>0</v>
      </c>
    </row>
    <row r="168" spans="1:6" ht="25.5">
      <c r="A168" s="1" t="s">
        <v>4</v>
      </c>
      <c r="B168" s="11" t="s">
        <v>157</v>
      </c>
      <c r="C168" s="10" t="s">
        <v>358</v>
      </c>
      <c r="D168" s="15">
        <v>152468400</v>
      </c>
      <c r="E168" s="15">
        <v>145187250.41999999</v>
      </c>
      <c r="F168" s="8">
        <f t="shared" si="3"/>
        <v>95.224486136143611</v>
      </c>
    </row>
    <row r="169" spans="1:6" ht="25.5">
      <c r="A169" s="1" t="s">
        <v>4</v>
      </c>
      <c r="B169" s="11" t="s">
        <v>158</v>
      </c>
      <c r="C169" s="10" t="s">
        <v>359</v>
      </c>
      <c r="D169" s="15">
        <v>152468400</v>
      </c>
      <c r="E169" s="15">
        <v>145187250.41999999</v>
      </c>
      <c r="F169" s="8">
        <f t="shared" si="3"/>
        <v>95.224486136143611</v>
      </c>
    </row>
    <row r="170" spans="1:6" ht="76.5">
      <c r="A170" s="1" t="s">
        <v>4</v>
      </c>
      <c r="B170" s="11" t="s">
        <v>159</v>
      </c>
      <c r="C170" s="10" t="s">
        <v>360</v>
      </c>
      <c r="D170" s="15">
        <v>27390300</v>
      </c>
      <c r="E170" s="15">
        <v>27390300</v>
      </c>
      <c r="F170" s="8">
        <f t="shared" si="3"/>
        <v>100</v>
      </c>
    </row>
    <row r="171" spans="1:6" ht="76.5">
      <c r="A171" s="1" t="s">
        <v>4</v>
      </c>
      <c r="B171" s="11" t="s">
        <v>160</v>
      </c>
      <c r="C171" s="10" t="s">
        <v>361</v>
      </c>
      <c r="D171" s="15">
        <v>27390300</v>
      </c>
      <c r="E171" s="15">
        <v>27390300</v>
      </c>
      <c r="F171" s="8">
        <f t="shared" si="3"/>
        <v>100</v>
      </c>
    </row>
    <row r="172" spans="1:6" ht="51">
      <c r="A172" s="1" t="s">
        <v>4</v>
      </c>
      <c r="B172" s="11" t="s">
        <v>161</v>
      </c>
      <c r="C172" s="10" t="s">
        <v>362</v>
      </c>
      <c r="D172" s="15">
        <v>141831100</v>
      </c>
      <c r="E172" s="15">
        <v>134970025.75</v>
      </c>
      <c r="F172" s="8">
        <f t="shared" si="3"/>
        <v>95.162503675145999</v>
      </c>
    </row>
    <row r="173" spans="1:6" ht="51">
      <c r="A173" s="1" t="s">
        <v>4</v>
      </c>
      <c r="B173" s="11" t="s">
        <v>162</v>
      </c>
      <c r="C173" s="10" t="s">
        <v>363</v>
      </c>
      <c r="D173" s="15">
        <v>141831100</v>
      </c>
      <c r="E173" s="15">
        <v>134970025.75</v>
      </c>
      <c r="F173" s="8">
        <f t="shared" si="3"/>
        <v>95.162503675145999</v>
      </c>
    </row>
    <row r="174" spans="1:6" ht="38.25">
      <c r="A174" s="1" t="s">
        <v>4</v>
      </c>
      <c r="B174" s="11" t="s">
        <v>413</v>
      </c>
      <c r="C174" s="10" t="s">
        <v>414</v>
      </c>
      <c r="D174" s="15">
        <v>322576500</v>
      </c>
      <c r="E174" s="15">
        <v>322576410.25999999</v>
      </c>
      <c r="F174" s="8">
        <f t="shared" si="3"/>
        <v>99.999972180242509</v>
      </c>
    </row>
    <row r="175" spans="1:6" ht="51">
      <c r="A175" s="1" t="s">
        <v>4</v>
      </c>
      <c r="B175" s="11" t="s">
        <v>415</v>
      </c>
      <c r="C175" s="10" t="s">
        <v>416</v>
      </c>
      <c r="D175" s="15">
        <v>322576500</v>
      </c>
      <c r="E175" s="15">
        <v>322576410.25999999</v>
      </c>
      <c r="F175" s="8">
        <f t="shared" si="3"/>
        <v>99.999972180242509</v>
      </c>
    </row>
    <row r="176" spans="1:6" ht="38.25">
      <c r="A176" s="1" t="s">
        <v>4</v>
      </c>
      <c r="B176" s="11" t="s">
        <v>163</v>
      </c>
      <c r="C176" s="10" t="s">
        <v>364</v>
      </c>
      <c r="D176" s="15">
        <v>3030800</v>
      </c>
      <c r="E176" s="15">
        <v>3030618.89</v>
      </c>
      <c r="F176" s="8">
        <f t="shared" si="3"/>
        <v>99.994024350006612</v>
      </c>
    </row>
    <row r="177" spans="1:6" ht="38.25">
      <c r="A177" s="1" t="s">
        <v>4</v>
      </c>
      <c r="B177" s="11" t="s">
        <v>164</v>
      </c>
      <c r="C177" s="10" t="s">
        <v>365</v>
      </c>
      <c r="D177" s="15">
        <v>3030800</v>
      </c>
      <c r="E177" s="15">
        <v>3030618.89</v>
      </c>
      <c r="F177" s="8">
        <f t="shared" si="3"/>
        <v>99.994024350006612</v>
      </c>
    </row>
    <row r="178" spans="1:6" ht="25.5">
      <c r="A178" s="1" t="s">
        <v>4</v>
      </c>
      <c r="B178" s="11" t="s">
        <v>165</v>
      </c>
      <c r="C178" s="10" t="s">
        <v>366</v>
      </c>
      <c r="D178" s="15">
        <v>32725058</v>
      </c>
      <c r="E178" s="15">
        <v>32724880.93</v>
      </c>
      <c r="F178" s="8">
        <f t="shared" si="3"/>
        <v>99.99945891616143</v>
      </c>
    </row>
    <row r="179" spans="1:6" ht="25.5">
      <c r="A179" s="1" t="s">
        <v>4</v>
      </c>
      <c r="B179" s="11" t="s">
        <v>166</v>
      </c>
      <c r="C179" s="10" t="s">
        <v>367</v>
      </c>
      <c r="D179" s="15">
        <v>32725058</v>
      </c>
      <c r="E179" s="15">
        <v>32724880.93</v>
      </c>
      <c r="F179" s="8">
        <f t="shared" si="3"/>
        <v>99.99945891616143</v>
      </c>
    </row>
    <row r="180" spans="1:6" ht="25.5">
      <c r="A180" s="1" t="s">
        <v>4</v>
      </c>
      <c r="B180" s="11" t="s">
        <v>167</v>
      </c>
      <c r="C180" s="10" t="s">
        <v>368</v>
      </c>
      <c r="D180" s="15">
        <v>19885897.420000002</v>
      </c>
      <c r="E180" s="15">
        <v>19885897.399999999</v>
      </c>
      <c r="F180" s="8">
        <f t="shared" si="3"/>
        <v>99.9999998994262</v>
      </c>
    </row>
    <row r="181" spans="1:6" ht="25.5">
      <c r="A181" s="1" t="s">
        <v>4</v>
      </c>
      <c r="B181" s="11" t="s">
        <v>168</v>
      </c>
      <c r="C181" s="10" t="s">
        <v>369</v>
      </c>
      <c r="D181" s="15">
        <v>19885897.420000002</v>
      </c>
      <c r="E181" s="15">
        <v>19885897.399999999</v>
      </c>
      <c r="F181" s="8">
        <f t="shared" si="3"/>
        <v>99.9999998994262</v>
      </c>
    </row>
    <row r="182" spans="1:6">
      <c r="A182" s="1" t="s">
        <v>4</v>
      </c>
      <c r="B182" s="11" t="s">
        <v>169</v>
      </c>
      <c r="C182" s="10" t="s">
        <v>370</v>
      </c>
      <c r="D182" s="15">
        <v>472611100</v>
      </c>
      <c r="E182" s="15">
        <v>468506874.19</v>
      </c>
      <c r="F182" s="8">
        <f t="shared" si="3"/>
        <v>99.131584973353355</v>
      </c>
    </row>
    <row r="183" spans="1:6">
      <c r="A183" s="1" t="s">
        <v>4</v>
      </c>
      <c r="B183" s="11" t="s">
        <v>170</v>
      </c>
      <c r="C183" s="10" t="s">
        <v>371</v>
      </c>
      <c r="D183" s="15">
        <v>472611100</v>
      </c>
      <c r="E183" s="15">
        <v>468506874.19</v>
      </c>
      <c r="F183" s="8">
        <f t="shared" si="3"/>
        <v>99.131584973353355</v>
      </c>
    </row>
    <row r="184" spans="1:6">
      <c r="A184" s="1" t="s">
        <v>4</v>
      </c>
      <c r="B184" s="11" t="s">
        <v>171</v>
      </c>
      <c r="C184" s="10" t="s">
        <v>372</v>
      </c>
      <c r="D184" s="15">
        <v>1741053858.4000001</v>
      </c>
      <c r="E184" s="15">
        <v>1735660766.53</v>
      </c>
      <c r="F184" s="8">
        <f t="shared" si="3"/>
        <v>99.690239802520736</v>
      </c>
    </row>
    <row r="185" spans="1:6" ht="25.5">
      <c r="A185" s="1" t="s">
        <v>4</v>
      </c>
      <c r="B185" s="11" t="s">
        <v>172</v>
      </c>
      <c r="C185" s="10" t="s">
        <v>373</v>
      </c>
      <c r="D185" s="15">
        <v>1703139500</v>
      </c>
      <c r="E185" s="15">
        <v>1700581418.1300001</v>
      </c>
      <c r="F185" s="8">
        <f t="shared" si="3"/>
        <v>99.849801976291445</v>
      </c>
    </row>
    <row r="186" spans="1:6" ht="25.5">
      <c r="A186" s="1" t="s">
        <v>4</v>
      </c>
      <c r="B186" s="11" t="s">
        <v>173</v>
      </c>
      <c r="C186" s="10" t="s">
        <v>374</v>
      </c>
      <c r="D186" s="15">
        <v>1703139500</v>
      </c>
      <c r="E186" s="15">
        <v>1700581418.1300001</v>
      </c>
      <c r="F186" s="8">
        <f t="shared" si="3"/>
        <v>99.849801976291445</v>
      </c>
    </row>
    <row r="187" spans="1:6" ht="51">
      <c r="A187" s="1" t="s">
        <v>4</v>
      </c>
      <c r="B187" s="11" t="s">
        <v>174</v>
      </c>
      <c r="C187" s="10" t="s">
        <v>375</v>
      </c>
      <c r="D187" s="15">
        <v>10530000</v>
      </c>
      <c r="E187" s="15">
        <v>10530000</v>
      </c>
      <c r="F187" s="8">
        <f t="shared" si="3"/>
        <v>100</v>
      </c>
    </row>
    <row r="188" spans="1:6" ht="51">
      <c r="A188" s="1" t="s">
        <v>4</v>
      </c>
      <c r="B188" s="11" t="s">
        <v>175</v>
      </c>
      <c r="C188" s="10" t="s">
        <v>376</v>
      </c>
      <c r="D188" s="15">
        <v>10530000</v>
      </c>
      <c r="E188" s="15">
        <v>10530000</v>
      </c>
      <c r="F188" s="8">
        <f t="shared" si="3"/>
        <v>100</v>
      </c>
    </row>
    <row r="189" spans="1:6" ht="38.25">
      <c r="A189" s="1" t="s">
        <v>4</v>
      </c>
      <c r="B189" s="11" t="s">
        <v>176</v>
      </c>
      <c r="C189" s="10" t="s">
        <v>377</v>
      </c>
      <c r="D189" s="15">
        <v>10843558.4</v>
      </c>
      <c r="E189" s="15">
        <v>10843558.4</v>
      </c>
      <c r="F189" s="8">
        <f t="shared" si="3"/>
        <v>100</v>
      </c>
    </row>
    <row r="190" spans="1:6" ht="38.25">
      <c r="A190" s="1" t="s">
        <v>4</v>
      </c>
      <c r="B190" s="11" t="s">
        <v>177</v>
      </c>
      <c r="C190" s="10" t="s">
        <v>378</v>
      </c>
      <c r="D190" s="15">
        <v>10843558.4</v>
      </c>
      <c r="E190" s="15">
        <v>10843558.4</v>
      </c>
      <c r="F190" s="8">
        <f t="shared" si="3"/>
        <v>100</v>
      </c>
    </row>
    <row r="191" spans="1:6" ht="25.5">
      <c r="A191" s="1" t="s">
        <v>4</v>
      </c>
      <c r="B191" s="11" t="s">
        <v>178</v>
      </c>
      <c r="C191" s="10" t="s">
        <v>379</v>
      </c>
      <c r="D191" s="15">
        <v>3257600</v>
      </c>
      <c r="E191" s="15">
        <v>3257600</v>
      </c>
      <c r="F191" s="8">
        <f t="shared" si="3"/>
        <v>100</v>
      </c>
    </row>
    <row r="192" spans="1:6" ht="25.5">
      <c r="A192" s="1" t="s">
        <v>4</v>
      </c>
      <c r="B192" s="11" t="s">
        <v>179</v>
      </c>
      <c r="C192" s="10" t="s">
        <v>380</v>
      </c>
      <c r="D192" s="15">
        <v>3257600</v>
      </c>
      <c r="E192" s="15">
        <v>3257600</v>
      </c>
      <c r="F192" s="8">
        <f t="shared" si="3"/>
        <v>100</v>
      </c>
    </row>
    <row r="193" spans="1:6" ht="38.25">
      <c r="A193" s="1" t="s">
        <v>4</v>
      </c>
      <c r="B193" s="11" t="s">
        <v>180</v>
      </c>
      <c r="C193" s="10" t="s">
        <v>381</v>
      </c>
      <c r="D193" s="15">
        <v>28200</v>
      </c>
      <c r="E193" s="15">
        <v>28200</v>
      </c>
      <c r="F193" s="8">
        <f t="shared" si="3"/>
        <v>100</v>
      </c>
    </row>
    <row r="194" spans="1:6" ht="38.25">
      <c r="A194" s="1" t="s">
        <v>4</v>
      </c>
      <c r="B194" s="11" t="s">
        <v>181</v>
      </c>
      <c r="C194" s="10" t="s">
        <v>382</v>
      </c>
      <c r="D194" s="15">
        <v>28200</v>
      </c>
      <c r="E194" s="15">
        <v>28200</v>
      </c>
      <c r="F194" s="8">
        <f t="shared" si="3"/>
        <v>100</v>
      </c>
    </row>
    <row r="195" spans="1:6" ht="38.25">
      <c r="A195" s="1" t="s">
        <v>4</v>
      </c>
      <c r="B195" s="11" t="s">
        <v>182</v>
      </c>
      <c r="C195" s="10" t="s">
        <v>383</v>
      </c>
      <c r="D195" s="15">
        <v>6615100</v>
      </c>
      <c r="E195" s="15">
        <v>4725090</v>
      </c>
      <c r="F195" s="8">
        <f t="shared" si="3"/>
        <v>71.428852171546922</v>
      </c>
    </row>
    <row r="196" spans="1:6" ht="38.25">
      <c r="A196" s="1" t="s">
        <v>4</v>
      </c>
      <c r="B196" s="11" t="s">
        <v>183</v>
      </c>
      <c r="C196" s="10" t="s">
        <v>384</v>
      </c>
      <c r="D196" s="15">
        <v>6615100</v>
      </c>
      <c r="E196" s="15">
        <v>4725090</v>
      </c>
      <c r="F196" s="8">
        <f t="shared" si="3"/>
        <v>71.428852171546922</v>
      </c>
    </row>
    <row r="197" spans="1:6" ht="38.25">
      <c r="A197" s="1" t="s">
        <v>4</v>
      </c>
      <c r="B197" s="11" t="s">
        <v>184</v>
      </c>
      <c r="C197" s="10" t="s">
        <v>385</v>
      </c>
      <c r="D197" s="15">
        <v>945000</v>
      </c>
      <c r="E197" s="15">
        <v>0</v>
      </c>
      <c r="F197" s="8">
        <f t="shared" si="3"/>
        <v>0</v>
      </c>
    </row>
    <row r="198" spans="1:6" ht="51">
      <c r="A198" s="1" t="s">
        <v>4</v>
      </c>
      <c r="B198" s="11" t="s">
        <v>185</v>
      </c>
      <c r="C198" s="10" t="s">
        <v>386</v>
      </c>
      <c r="D198" s="15">
        <v>945000</v>
      </c>
      <c r="E198" s="15">
        <v>0</v>
      </c>
      <c r="F198" s="8">
        <f t="shared" si="3"/>
        <v>0</v>
      </c>
    </row>
    <row r="199" spans="1:6" ht="25.5">
      <c r="A199" s="1" t="s">
        <v>4</v>
      </c>
      <c r="B199" s="11" t="s">
        <v>186</v>
      </c>
      <c r="C199" s="10" t="s">
        <v>387</v>
      </c>
      <c r="D199" s="15">
        <v>5694900</v>
      </c>
      <c r="E199" s="15">
        <v>5694900</v>
      </c>
      <c r="F199" s="8">
        <f t="shared" si="3"/>
        <v>100</v>
      </c>
    </row>
    <row r="200" spans="1:6" ht="25.5">
      <c r="A200" s="1" t="s">
        <v>4</v>
      </c>
      <c r="B200" s="11" t="s">
        <v>187</v>
      </c>
      <c r="C200" s="10" t="s">
        <v>388</v>
      </c>
      <c r="D200" s="15">
        <v>5694900</v>
      </c>
      <c r="E200" s="15">
        <v>5694900</v>
      </c>
      <c r="F200" s="8">
        <f t="shared" si="3"/>
        <v>100</v>
      </c>
    </row>
    <row r="201" spans="1:6">
      <c r="A201" s="1" t="s">
        <v>4</v>
      </c>
      <c r="B201" s="11" t="s">
        <v>188</v>
      </c>
      <c r="C201" s="10" t="s">
        <v>389</v>
      </c>
      <c r="D201" s="15">
        <v>325458922.06999999</v>
      </c>
      <c r="E201" s="15">
        <v>319199381.69999999</v>
      </c>
      <c r="F201" s="8">
        <f t="shared" si="3"/>
        <v>98.076703403861927</v>
      </c>
    </row>
    <row r="202" spans="1:6" ht="38.25">
      <c r="A202" s="1" t="s">
        <v>4</v>
      </c>
      <c r="B202" s="11" t="s">
        <v>189</v>
      </c>
      <c r="C202" s="10" t="s">
        <v>390</v>
      </c>
      <c r="D202" s="15">
        <v>246855991</v>
      </c>
      <c r="E202" s="15">
        <v>242755466.31999999</v>
      </c>
      <c r="F202" s="8">
        <f t="shared" si="3"/>
        <v>98.338900075550526</v>
      </c>
    </row>
    <row r="203" spans="1:6" ht="38.25">
      <c r="A203" s="1" t="s">
        <v>4</v>
      </c>
      <c r="B203" s="11" t="s">
        <v>190</v>
      </c>
      <c r="C203" s="10" t="s">
        <v>391</v>
      </c>
      <c r="D203" s="15">
        <v>246855991</v>
      </c>
      <c r="E203" s="15">
        <v>242755466.31999999</v>
      </c>
      <c r="F203" s="8">
        <f t="shared" si="3"/>
        <v>98.338900075550526</v>
      </c>
    </row>
    <row r="204" spans="1:6" ht="38.25">
      <c r="A204" s="1" t="s">
        <v>4</v>
      </c>
      <c r="B204" s="11" t="s">
        <v>191</v>
      </c>
      <c r="C204" s="10" t="s">
        <v>392</v>
      </c>
      <c r="D204" s="15">
        <v>12895100</v>
      </c>
      <c r="E204" s="15">
        <v>11726592.42</v>
      </c>
      <c r="F204" s="8">
        <f t="shared" si="3"/>
        <v>90.938359687012891</v>
      </c>
    </row>
    <row r="205" spans="1:6" ht="38.25">
      <c r="A205" s="1" t="s">
        <v>4</v>
      </c>
      <c r="B205" s="11" t="s">
        <v>192</v>
      </c>
      <c r="C205" s="10" t="s">
        <v>393</v>
      </c>
      <c r="D205" s="15">
        <v>12895100</v>
      </c>
      <c r="E205" s="15">
        <v>11726592.42</v>
      </c>
      <c r="F205" s="8">
        <f t="shared" si="3"/>
        <v>90.938359687012891</v>
      </c>
    </row>
    <row r="206" spans="1:6" ht="25.5">
      <c r="A206" s="1" t="s">
        <v>4</v>
      </c>
      <c r="B206" s="11" t="s">
        <v>193</v>
      </c>
      <c r="C206" s="10" t="s">
        <v>394</v>
      </c>
      <c r="D206" s="15">
        <v>5000000</v>
      </c>
      <c r="E206" s="15">
        <v>5000000</v>
      </c>
      <c r="F206" s="8">
        <f t="shared" si="3"/>
        <v>100</v>
      </c>
    </row>
    <row r="207" spans="1:6" ht="25.5">
      <c r="A207" s="1" t="s">
        <v>4</v>
      </c>
      <c r="B207" s="11" t="s">
        <v>194</v>
      </c>
      <c r="C207" s="10" t="s">
        <v>395</v>
      </c>
      <c r="D207" s="15">
        <v>5000000</v>
      </c>
      <c r="E207" s="15">
        <v>5000000</v>
      </c>
      <c r="F207" s="8">
        <f t="shared" si="3"/>
        <v>100</v>
      </c>
    </row>
    <row r="208" spans="1:6">
      <c r="A208" s="1" t="s">
        <v>4</v>
      </c>
      <c r="B208" s="11" t="s">
        <v>195</v>
      </c>
      <c r="C208" s="10" t="s">
        <v>396</v>
      </c>
      <c r="D208" s="15">
        <v>60707831.07</v>
      </c>
      <c r="E208" s="15">
        <v>59717322.960000001</v>
      </c>
      <c r="F208" s="8">
        <f t="shared" si="3"/>
        <v>98.368401419484286</v>
      </c>
    </row>
    <row r="209" spans="1:6" ht="25.5">
      <c r="A209" s="1" t="s">
        <v>4</v>
      </c>
      <c r="B209" s="11" t="s">
        <v>196</v>
      </c>
      <c r="C209" s="10" t="s">
        <v>397</v>
      </c>
      <c r="D209" s="15">
        <v>60707831.07</v>
      </c>
      <c r="E209" s="15">
        <v>59717322.960000001</v>
      </c>
      <c r="F209" s="8">
        <f t="shared" si="3"/>
        <v>98.368401419484286</v>
      </c>
    </row>
    <row r="210" spans="1:6">
      <c r="A210" s="1" t="s">
        <v>4</v>
      </c>
      <c r="B210" s="11" t="s">
        <v>197</v>
      </c>
      <c r="C210" s="10" t="s">
        <v>398</v>
      </c>
      <c r="D210" s="15">
        <v>150104640.75</v>
      </c>
      <c r="E210" s="15">
        <v>150100102.75999999</v>
      </c>
      <c r="F210" s="8">
        <f t="shared" si="3"/>
        <v>99.996976782345087</v>
      </c>
    </row>
    <row r="211" spans="1:6">
      <c r="A211" s="1" t="s">
        <v>4</v>
      </c>
      <c r="B211" s="11" t="s">
        <v>198</v>
      </c>
      <c r="C211" s="10" t="s">
        <v>399</v>
      </c>
      <c r="D211" s="15">
        <v>150104640.75</v>
      </c>
      <c r="E211" s="15">
        <v>150100102.75999999</v>
      </c>
      <c r="F211" s="8">
        <f t="shared" si="3"/>
        <v>99.996976782345087</v>
      </c>
    </row>
    <row r="212" spans="1:6">
      <c r="A212" s="1" t="s">
        <v>4</v>
      </c>
      <c r="B212" s="11" t="s">
        <v>198</v>
      </c>
      <c r="C212" s="10" t="s">
        <v>400</v>
      </c>
      <c r="D212" s="15">
        <v>150104640.75</v>
      </c>
      <c r="E212" s="15">
        <v>150100102.75999999</v>
      </c>
      <c r="F212" s="8">
        <f t="shared" si="3"/>
        <v>99.996976782345087</v>
      </c>
    </row>
    <row r="213" spans="1:6" ht="25.5">
      <c r="B213" s="11" t="s">
        <v>199</v>
      </c>
      <c r="C213" s="10" t="s">
        <v>401</v>
      </c>
      <c r="D213" s="15">
        <v>-1696879.11</v>
      </c>
      <c r="E213" s="15">
        <v>-1696879.11</v>
      </c>
      <c r="F213" s="8">
        <f t="shared" ref="F213:F215" si="4">E213/D213*100</f>
        <v>100</v>
      </c>
    </row>
    <row r="214" spans="1:6" ht="25.5">
      <c r="B214" s="11" t="s">
        <v>200</v>
      </c>
      <c r="C214" s="10" t="s">
        <v>402</v>
      </c>
      <c r="D214" s="15">
        <v>-1696879.11</v>
      </c>
      <c r="E214" s="15">
        <v>-1696879.11</v>
      </c>
      <c r="F214" s="8">
        <f t="shared" si="4"/>
        <v>100</v>
      </c>
    </row>
    <row r="215" spans="1:6" ht="25.5">
      <c r="B215" s="11" t="s">
        <v>201</v>
      </c>
      <c r="C215" s="10" t="s">
        <v>403</v>
      </c>
      <c r="D215" s="15">
        <v>-1696879.11</v>
      </c>
      <c r="E215" s="15">
        <v>-1696879.11</v>
      </c>
      <c r="F215" s="8">
        <f t="shared" si="4"/>
        <v>100</v>
      </c>
    </row>
  </sheetData>
  <sheetProtection formatCells="0" formatColumns="0" formatRows="0" sort="0" autoFilter="0"/>
  <mergeCells count="4">
    <mergeCell ref="E1:F1"/>
    <mergeCell ref="E3:F3"/>
    <mergeCell ref="B5:F5"/>
    <mergeCell ref="D2:F2"/>
  </mergeCells>
  <pageMargins left="0.31496062992125984" right="0.31496062992125984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2020-10-30T05:54:02Z</cp:lastPrinted>
  <dcterms:created xsi:type="dcterms:W3CDTF">2020-10-13T09:17:09Z</dcterms:created>
  <dcterms:modified xsi:type="dcterms:W3CDTF">2021-03-26T15:10:31Z</dcterms:modified>
</cp:coreProperties>
</file>